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gne\Desktop\DOSSIER COPYCLIC\COLLECTE CARTOUCHE\"/>
    </mc:Choice>
  </mc:AlternateContent>
  <xr:revisionPtr revIDLastSave="0" documentId="8_{74E6D24E-5915-4DB7-AB23-1E3B29453F08}" xr6:coauthVersionLast="47" xr6:coauthVersionMax="47" xr10:uidLastSave="{00000000-0000-0000-0000-000000000000}"/>
  <bookViews>
    <workbookView xWindow="22932" yWindow="-12" windowWidth="23256" windowHeight="12576" xr2:uid="{8E5D206A-AA7D-4A38-8ED1-7840F4C3AB62}"/>
  </bookViews>
  <sheets>
    <sheet name="2022 11 07" sheetId="1" r:id="rId1"/>
  </sheets>
  <externalReferences>
    <externalReference r:id="rId2"/>
  </externalReferences>
  <definedNames>
    <definedName name="_xlnm._FilterDatabase" localSheetId="0" hidden="1">'2022 11 07'!$A$10:$K$167</definedName>
    <definedName name="_qbe5" localSheetId="0">'2022 11 07'!#REF!</definedName>
    <definedName name="_qbe5">#REF!</definedName>
    <definedName name="cible">[1]Comparo!$B$7:$D$389</definedName>
    <definedName name="Prix">OFFSET([1]Stock!$D$8:$J$1576,,,COUNTA([1]Stock!$B:$B)-1)</definedName>
    <definedName name="tarifs">[1]Stock!$B$7:$J$1420</definedName>
    <definedName name="tout" localSheetId="0">#REF!</definedName>
    <definedName name="tout">#REF!</definedName>
    <definedName name="_xlnm.Print_Area" localSheetId="0">'2022 11 07'!$A:$K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51" i="1" l="1"/>
  <c r="J46" i="1"/>
  <c r="J45" i="1"/>
  <c r="J106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7" i="1"/>
  <c r="J136" i="1"/>
  <c r="J135" i="1"/>
  <c r="J134" i="1"/>
  <c r="J133" i="1"/>
  <c r="J132" i="1"/>
  <c r="J131" i="1"/>
  <c r="J130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49" i="1"/>
  <c r="J48" i="1"/>
  <c r="J47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19" i="1"/>
  <c r="J18" i="1"/>
  <c r="J17" i="1"/>
  <c r="J16" i="1"/>
  <c r="J15" i="1"/>
  <c r="J14" i="1"/>
  <c r="J13" i="1"/>
  <c r="J12" i="1"/>
  <c r="J168" i="1" l="1"/>
  <c r="J170" i="1" l="1"/>
</calcChain>
</file>

<file path=xl/sharedStrings.xml><?xml version="1.0" encoding="utf-8"?>
<sst xmlns="http://schemas.openxmlformats.org/spreadsheetml/2006/main" count="190" uniqueCount="183">
  <si>
    <t>Références</t>
  </si>
  <si>
    <t>Prix unitaire</t>
  </si>
  <si>
    <t xml:space="preserve">  Montant</t>
  </si>
  <si>
    <t>BROTHER® :</t>
  </si>
  <si>
    <t>-</t>
  </si>
  <si>
    <t>BROTHER LC 3211 (noire ou couleur)</t>
  </si>
  <si>
    <t>BROTHER LC 3213 (noire ou couleur)</t>
  </si>
  <si>
    <t>BROTHER LC 3217 (noire ou couleur)</t>
  </si>
  <si>
    <t>BROTHER LC 3219 XL (noire ou couleur)</t>
  </si>
  <si>
    <t>BROTHER LC 3233 (noire ou couleur)</t>
  </si>
  <si>
    <t>BROTHER LC 3235 XL (noire ou couleur)</t>
  </si>
  <si>
    <t>BROTHER LC 3237 (noire ou couleur)</t>
  </si>
  <si>
    <t>BROTHER LC 3239 XL (noire ou couleur)</t>
  </si>
  <si>
    <t>CANON® :</t>
  </si>
  <si>
    <t>CANON PG 37</t>
  </si>
  <si>
    <t>CANON CL 38</t>
  </si>
  <si>
    <t>CANON PG 40</t>
  </si>
  <si>
    <t>CANON CL 41</t>
  </si>
  <si>
    <t>CANON PG 50</t>
  </si>
  <si>
    <t>CANON CL 51</t>
  </si>
  <si>
    <t>CANON CL 52</t>
  </si>
  <si>
    <t>CANON PG 510</t>
  </si>
  <si>
    <t>CANON CL 511</t>
  </si>
  <si>
    <t>CANON PG 512</t>
  </si>
  <si>
    <t>CANON CL 513</t>
  </si>
  <si>
    <t>CANON PG 540</t>
  </si>
  <si>
    <t>CANON PG 540 XL</t>
  </si>
  <si>
    <t>CANON CL 541</t>
  </si>
  <si>
    <t>CANON CL 541 XL</t>
  </si>
  <si>
    <t>CANON PG 545</t>
  </si>
  <si>
    <t>CANON PG 545 XL</t>
  </si>
  <si>
    <t>CANON CL 546</t>
  </si>
  <si>
    <t>CANON CL 546 XL</t>
  </si>
  <si>
    <t xml:space="preserve">CANON PG 560 </t>
  </si>
  <si>
    <t>CANON PG 560 XL</t>
  </si>
  <si>
    <t>CANON CL 561</t>
  </si>
  <si>
    <t>CANON CL 561 XL</t>
  </si>
  <si>
    <t>EPSON® :</t>
  </si>
  <si>
    <t>EPSON T29 (toutes sauf Setup)</t>
  </si>
  <si>
    <t>EPSON T34 (toutes sauf Setup)</t>
  </si>
  <si>
    <t>EPSON T35 (toutes sauf Setup)</t>
  </si>
  <si>
    <t>HP® :</t>
  </si>
  <si>
    <t>HP N°15</t>
  </si>
  <si>
    <t>HP N°17</t>
  </si>
  <si>
    <t>HP N°21</t>
  </si>
  <si>
    <t>HP N°21 XL</t>
  </si>
  <si>
    <t>HP N°22</t>
  </si>
  <si>
    <t>HP N°22 XL</t>
  </si>
  <si>
    <t>HP N°26</t>
  </si>
  <si>
    <t>HP N°27</t>
  </si>
  <si>
    <t>HP N°28</t>
  </si>
  <si>
    <t>HP N°45 A</t>
  </si>
  <si>
    <t>HP N°56</t>
  </si>
  <si>
    <t>HP N°57</t>
  </si>
  <si>
    <t>HP N°58</t>
  </si>
  <si>
    <t>HP N°61/301 longue Instant Ink (noire ou couleurs)</t>
  </si>
  <si>
    <t>HP N°62 longue Instant Ink  (noire ou couleurs)</t>
  </si>
  <si>
    <t>HP N°62 (noire)</t>
  </si>
  <si>
    <t>HP N°62 XL (noire)</t>
  </si>
  <si>
    <t>HP N°62 (couleurs)</t>
  </si>
  <si>
    <t>HP N°62 XL (couleurs)</t>
  </si>
  <si>
    <t>HP N°62 Setup H ou Instant Ink (noire ou couleurs)</t>
  </si>
  <si>
    <t>HP N°63/302 longue Instant Ink (noire ou couleurs)</t>
  </si>
  <si>
    <t>HP N°64/303 longue Instant Ink (noire ou couleurs)</t>
  </si>
  <si>
    <t>HP N°65/304 Instant Ink (noire ou couleurs)</t>
  </si>
  <si>
    <t>HP N°78 (normale ou XL)</t>
  </si>
  <si>
    <t>HP N°110</t>
  </si>
  <si>
    <t>HP N°300 (noire)</t>
  </si>
  <si>
    <t>HP N°300 XL (noire)</t>
  </si>
  <si>
    <t>HP N°300 (couleurs)</t>
  </si>
  <si>
    <t>HP N°300 XL (couleurs)</t>
  </si>
  <si>
    <t>HP N°301 (noire)</t>
  </si>
  <si>
    <t>HP N°301 XL (noire)</t>
  </si>
  <si>
    <t>HP N°301 (couleurs)</t>
  </si>
  <si>
    <t>HP N°301 XL (couleurs)</t>
  </si>
  <si>
    <t>HP N°302 (noire)</t>
  </si>
  <si>
    <t>HP N°302 XL (noire)</t>
  </si>
  <si>
    <t>HP N°302 (couleurs)</t>
  </si>
  <si>
    <t>HP N°302 XL (couleurs)</t>
  </si>
  <si>
    <t>HP N°302 Setup H ou Instant Ink (noire ou couleurs)</t>
  </si>
  <si>
    <t>HP N°303 (noire)</t>
  </si>
  <si>
    <t>HP N°303 XL (noire)</t>
  </si>
  <si>
    <t>HP N°303 (couleurs)</t>
  </si>
  <si>
    <t>HP N°303 XL (couleurs)</t>
  </si>
  <si>
    <t>HP N°303 Setup H ou Instant Ink  (noire ou couleurs)</t>
  </si>
  <si>
    <t>HP N°304 (noire)</t>
  </si>
  <si>
    <t>HP N°304 XL (noire)</t>
  </si>
  <si>
    <t>HP N°304 (couleurs)</t>
  </si>
  <si>
    <t>HP N°304 XL (couleurs)</t>
  </si>
  <si>
    <t>HP N°304 Setup H ou Instant Ink (noire ou couleurs)</t>
  </si>
  <si>
    <t>HP N°305 (noire)</t>
  </si>
  <si>
    <t>HP N°305 XL (noire)</t>
  </si>
  <si>
    <t>HP N°305 (couleurs)</t>
  </si>
  <si>
    <t>HP N°305 XL (couleurs)</t>
  </si>
  <si>
    <t>HP N°305 Setup H ou Instant Ink (noire ou couleurs)</t>
  </si>
  <si>
    <t>HP N°336 normale ou mousse courte</t>
  </si>
  <si>
    <t>HP N°337 normale ou mousse courte</t>
  </si>
  <si>
    <t>HP N°338 normale ou mousse courte</t>
  </si>
  <si>
    <t>HP N°339</t>
  </si>
  <si>
    <t>HP N°342</t>
  </si>
  <si>
    <t>HP N°343</t>
  </si>
  <si>
    <t>HP N°344</t>
  </si>
  <si>
    <t>HP N°348</t>
  </si>
  <si>
    <t xml:space="preserve">HP N°350 </t>
  </si>
  <si>
    <t>HP N°350 XL</t>
  </si>
  <si>
    <t>HP N°351</t>
  </si>
  <si>
    <t>HP N°351 XL</t>
  </si>
  <si>
    <t>HP N°364 (toutes sauf Setup)</t>
  </si>
  <si>
    <t>HP N°650 (noire)</t>
  </si>
  <si>
    <t>HP N°650 (couleurs)</t>
  </si>
  <si>
    <t>HP N°652 (noire)</t>
  </si>
  <si>
    <t>HP N°652 (couleurs)</t>
  </si>
  <si>
    <t>HP N°901 (noire)</t>
  </si>
  <si>
    <t>HP N°901 XL (noire)</t>
  </si>
  <si>
    <t>HP N°901 (couleurs)</t>
  </si>
  <si>
    <t>HP N°953 XL (noire)</t>
  </si>
  <si>
    <t>HP N°953 XL (couleur)</t>
  </si>
  <si>
    <t>NEOPOST® / PITNEY BOWES®  / SAMSUNG®  :</t>
  </si>
  <si>
    <t>NEOPOST IJ 25 (bleue)</t>
  </si>
  <si>
    <t>NEOPOST IJ 30-35-40-45-50 (bleue)</t>
  </si>
  <si>
    <t>NEOPOST IJ 65 (bleue)</t>
  </si>
  <si>
    <t>NEOPOST IJ 90 / IJ110 (bleue)</t>
  </si>
  <si>
    <t>PITNEY BOWES DE6170 (idem HP C6170A)</t>
  </si>
  <si>
    <t>PITNEY BOWES DE6181</t>
  </si>
  <si>
    <t>SAMSUNG M 40</t>
  </si>
  <si>
    <t>SAMSUNG M 41</t>
  </si>
  <si>
    <t>Recyclée CANON PG 37 / PG 40 / PG 50</t>
  </si>
  <si>
    <t>Recyclée CANON CL38 / CL 41 / CL 51</t>
  </si>
  <si>
    <t>Recyclée CANON PG 510 / PG 512</t>
  </si>
  <si>
    <t>Recyclée CANON CL 511 / CL 513</t>
  </si>
  <si>
    <t>Recyclée CANON PG 540 / PG 540 XL</t>
  </si>
  <si>
    <t>Recyclée CANON CL 541 / CL 541 XL</t>
  </si>
  <si>
    <t>Recyclée CANON PG 545 / PG 545 XL</t>
  </si>
  <si>
    <t>Recyclée CANON CL 546 / CL 546 XL</t>
  </si>
  <si>
    <t>Recyclée CANON PG 560 / PG 560 XL</t>
  </si>
  <si>
    <t>Recyclée CANON CL 561 / CL 561 XL</t>
  </si>
  <si>
    <t>Recyclée HP N° 15</t>
  </si>
  <si>
    <t>Recyclée HP N° 45</t>
  </si>
  <si>
    <t>Recyclée HP N° 62 (noire ; normale ou XL)</t>
  </si>
  <si>
    <t>Recyclée HP N° 62 (couleurs ; normale ou XL)</t>
  </si>
  <si>
    <t>Recyclée HP N° 300 (noire ; normale ou XL)</t>
  </si>
  <si>
    <t>Recyclée HP N° 300 (couleurs ; normale ou XL)</t>
  </si>
  <si>
    <t>Recyclée HP N° 301 (noire ; normale ou XL)</t>
  </si>
  <si>
    <t>Recyclée HP N° 301 (couleurs ; normale ou XL)</t>
  </si>
  <si>
    <t>Recyclée HP N° 302 (noire ; normale ou XL)</t>
  </si>
  <si>
    <t>Recyclée HP N° 302 (couleurs ; normale ou XL)</t>
  </si>
  <si>
    <t>Recyclée HP N° 303 (noire ; normale ou XL)</t>
  </si>
  <si>
    <t>Recyclée HP N° 303 (couleurs ; normale ou XL)</t>
  </si>
  <si>
    <t>Recyclée HP N° 304 (noire ; normale ou XL)</t>
  </si>
  <si>
    <t>Recyclée HP N° 304 (couleurs ; normale ou XL)</t>
  </si>
  <si>
    <t>Recyclée HP N° 305 (noire ; normale ou XL)</t>
  </si>
  <si>
    <t>Recyclée HP N° 305 (couleurs ; normale ou XL)</t>
  </si>
  <si>
    <t>Recyclée HP N° 901 (noire ; normale ou XL)</t>
  </si>
  <si>
    <t>Recyclée HP N° 901 (couleurs)</t>
  </si>
  <si>
    <t>Cartouches hors liste :</t>
  </si>
  <si>
    <t>Total HT</t>
  </si>
  <si>
    <t xml:space="preserve">Valable uniquement sur les cartouches vides d'origine, en parfait état. </t>
  </si>
  <si>
    <t xml:space="preserve">Tarifs révisables mensuellement en fonction des prix du marché.  </t>
  </si>
  <si>
    <t>Les marques citées sont la propriété de leurs détenteurs respectifs, et ne sont utilisées ici qu'à des fins descriptives.</t>
  </si>
  <si>
    <t>Recommandations pour votre envoi :</t>
  </si>
  <si>
    <t>Afin de réduire le nombre de cartouches non acceptées pour le rachat, il est préférable de :</t>
  </si>
  <si>
    <t>· choisir un carton résistant pour le transport ;</t>
  </si>
  <si>
    <t>· bien caler les cartouches à l’intérieur ;</t>
  </si>
  <si>
    <t>· faire attention en manipulant les cartouches, car tout défaut empêche son recyclage ;</t>
  </si>
  <si>
    <t>· inutile de scotcher vos cartouches, ca risquerait d’endommager les têtes d’impression.</t>
  </si>
  <si>
    <t>Exemples de cartouches défectueuses ne pouvant être rachetées :</t>
  </si>
  <si>
    <t>Total TTC</t>
  </si>
  <si>
    <t>non acceptées</t>
  </si>
  <si>
    <t>Quantité</t>
  </si>
  <si>
    <t>HP N°307 XL (noire)</t>
  </si>
  <si>
    <t>CARTOUCHES RECYCLEES (pas de contrefaçons) :</t>
  </si>
  <si>
    <t>EPSON T18 (toutes sauf Setup)</t>
  </si>
  <si>
    <t>EPSON 603 (toutes sauf Setup)</t>
  </si>
  <si>
    <t>EPSON T27 (toutes sauf Setup)</t>
  </si>
  <si>
    <t>EPSON 502 (toutes sauf Setup)</t>
  </si>
  <si>
    <t>au 7 novembre 2022</t>
  </si>
  <si>
    <t>3, rue de la Belle Etoile</t>
  </si>
  <si>
    <t>91540 ORMOY</t>
  </si>
  <si>
    <t>Personne à contacter: Xavier Magne +33(0)6 28 03 32 95</t>
  </si>
  <si>
    <t>Notre Prestataire est agrée</t>
  </si>
  <si>
    <t>Nouveaux Prix de rachat</t>
  </si>
  <si>
    <t>par l'éco-organisme</t>
  </si>
  <si>
    <t>Ecosystem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</si>
</sst>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i/>
      <sz val="12"/>
      <color theme="1"/>
      <name val="Calibri"/>
      <family val="2"/>
      <scheme val="minor"/>
    </font>
    <font>
      <u/>
      <sz val="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14"/>
      <name val="Calibri"/>
      <family val="2"/>
      <scheme val="minor"/>
    </font>
    <font>
      <sz val="9"/>
      <color theme="1"/>
      <name val="Arial"/>
      <family val="2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name val="Arial"/>
      <family val="2"/>
    </font>
    <font>
      <b/>
      <sz val="12"/>
      <color rgb="FFFF0000"/>
      <name val="Arial"/>
      <family val="2"/>
    </font>
    <font>
      <i/>
      <sz val="10"/>
      <color rgb="FF000000"/>
      <name val="Calibri"/>
      <family val="2"/>
      <scheme val="minor"/>
    </font>
    <font>
      <b/>
      <i/>
      <sz val="14"/>
      <color rgb="FF000000"/>
      <name val="Calibri"/>
      <family val="2"/>
      <scheme val="minor"/>
    </font>
    <font>
      <b/>
      <sz val="14"/>
      <color rgb="FF00B0F0"/>
      <name val="Calibri"/>
      <family val="2"/>
      <scheme val="minor"/>
    </font>
    <font>
      <b/>
      <i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rgb="FF0000FF"/>
      </bottom>
      <diagonal/>
    </border>
    <border>
      <left style="thin">
        <color rgb="FF0000FF"/>
      </left>
      <right/>
      <top/>
      <bottom style="medium">
        <color rgb="FF0000FF"/>
      </bottom>
      <diagonal/>
    </border>
    <border>
      <left/>
      <right/>
      <top/>
      <bottom style="hair">
        <color rgb="FF0000FF"/>
      </bottom>
      <diagonal/>
    </border>
    <border>
      <left style="thin">
        <color rgb="FF0000FF"/>
      </left>
      <right style="thin">
        <color rgb="FF0000FF"/>
      </right>
      <top/>
      <bottom style="hair">
        <color rgb="FF0000FF"/>
      </bottom>
      <diagonal/>
    </border>
    <border>
      <left style="thin">
        <color rgb="FF0000FF"/>
      </left>
      <right/>
      <top/>
      <bottom style="hair">
        <color rgb="FF0000FF"/>
      </bottom>
      <diagonal/>
    </border>
    <border>
      <left/>
      <right/>
      <top style="hair">
        <color rgb="FF0000FF"/>
      </top>
      <bottom style="hair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hair">
        <color rgb="FF0000FF"/>
      </bottom>
      <diagonal/>
    </border>
    <border>
      <left style="thin">
        <color rgb="FF0000FF"/>
      </left>
      <right/>
      <top style="hair">
        <color rgb="FF0000FF"/>
      </top>
      <bottom style="hair">
        <color rgb="FF0000FF"/>
      </bottom>
      <diagonal/>
    </border>
    <border>
      <left/>
      <right/>
      <top style="hair">
        <color rgb="FF0000FF"/>
      </top>
      <bottom style="hair">
        <color rgb="FF00B050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hair">
        <color rgb="FF00B050"/>
      </bottom>
      <diagonal/>
    </border>
    <border>
      <left style="thin">
        <color rgb="FF0000FF"/>
      </left>
      <right style="thin">
        <color rgb="FF0000FF"/>
      </right>
      <top/>
      <bottom style="medium">
        <color rgb="FF0000FF"/>
      </bottom>
      <diagonal/>
    </border>
    <border>
      <left style="thin">
        <color rgb="FF0000FF"/>
      </left>
      <right/>
      <top style="hair">
        <color rgb="FF0000FF"/>
      </top>
      <bottom style="medium">
        <color rgb="FF0000FF"/>
      </bottom>
      <diagonal/>
    </border>
    <border>
      <left/>
      <right style="thin">
        <color rgb="FF0000FF"/>
      </right>
      <top style="medium">
        <color rgb="FF0000FF"/>
      </top>
      <bottom/>
      <diagonal/>
    </border>
    <border>
      <left/>
      <right style="thin">
        <color rgb="FF0000FF"/>
      </right>
      <top/>
      <bottom/>
      <diagonal/>
    </border>
    <border>
      <left/>
      <right/>
      <top/>
      <bottom style="double">
        <color rgb="FF0000FF"/>
      </bottom>
      <diagonal/>
    </border>
    <border>
      <left/>
      <right/>
      <top style="hair">
        <color rgb="FF0000FF"/>
      </top>
      <bottom style="medium">
        <color rgb="FF0000FF"/>
      </bottom>
      <diagonal/>
    </border>
  </borders>
  <cellStyleXfs count="4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68">
    <xf numFmtId="0" fontId="0" fillId="0" borderId="0" xfId="0"/>
    <xf numFmtId="0" fontId="1" fillId="0" borderId="0" xfId="1" applyAlignment="1">
      <alignment vertical="center"/>
    </xf>
    <xf numFmtId="164" fontId="1" fillId="0" borderId="0" xfId="1" applyNumberFormat="1" applyAlignment="1">
      <alignment vertical="center"/>
    </xf>
    <xf numFmtId="0" fontId="6" fillId="0" borderId="0" xfId="2" applyFont="1" applyAlignment="1" applyProtection="1">
      <alignment vertical="center"/>
    </xf>
    <xf numFmtId="164" fontId="1" fillId="0" borderId="0" xfId="1" applyNumberFormat="1" applyAlignment="1">
      <alignment horizontal="left" vertical="center"/>
    </xf>
    <xf numFmtId="0" fontId="1" fillId="0" borderId="1" xfId="1" applyBorder="1" applyAlignment="1">
      <alignment horizontal="left" vertical="center"/>
    </xf>
    <xf numFmtId="49" fontId="1" fillId="0" borderId="2" xfId="1" applyNumberFormat="1" applyBorder="1" applyAlignment="1">
      <alignment horizontal="center" vertical="center" textRotation="74"/>
    </xf>
    <xf numFmtId="0" fontId="1" fillId="0" borderId="2" xfId="1" applyBorder="1" applyAlignment="1">
      <alignment horizontal="center" vertical="center" textRotation="74"/>
    </xf>
    <xf numFmtId="0" fontId="1" fillId="0" borderId="2" xfId="1" applyBorder="1" applyAlignment="1">
      <alignment horizontal="center" vertical="center"/>
    </xf>
    <xf numFmtId="0" fontId="2" fillId="0" borderId="3" xfId="1" applyFont="1" applyBorder="1" applyAlignment="1">
      <alignment horizontal="left" vertical="center"/>
    </xf>
    <xf numFmtId="0" fontId="1" fillId="0" borderId="3" xfId="1" applyBorder="1" applyAlignment="1">
      <alignment horizontal="left" vertical="center"/>
    </xf>
    <xf numFmtId="1" fontId="1" fillId="0" borderId="4" xfId="1" applyNumberFormat="1" applyBorder="1" applyAlignment="1">
      <alignment horizontal="center" vertical="center"/>
    </xf>
    <xf numFmtId="164" fontId="1" fillId="0" borderId="5" xfId="1" applyNumberFormat="1" applyBorder="1" applyAlignment="1">
      <alignment horizontal="center" vertical="center"/>
    </xf>
    <xf numFmtId="0" fontId="2" fillId="0" borderId="6" xfId="1" applyFont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1" fontId="1" fillId="0" borderId="7" xfId="1" applyNumberFormat="1" applyBorder="1" applyAlignment="1">
      <alignment horizontal="center" vertical="center"/>
    </xf>
    <xf numFmtId="164" fontId="1" fillId="0" borderId="8" xfId="1" applyNumberFormat="1" applyBorder="1" applyAlignment="1">
      <alignment horizontal="right" vertical="center"/>
    </xf>
    <xf numFmtId="0" fontId="1" fillId="0" borderId="6" xfId="1" applyBorder="1" applyAlignment="1">
      <alignment horizontal="right" vertical="center"/>
    </xf>
    <xf numFmtId="164" fontId="1" fillId="0" borderId="8" xfId="1" applyNumberFormat="1" applyBorder="1" applyAlignment="1">
      <alignment horizontal="center" vertical="center"/>
    </xf>
    <xf numFmtId="0" fontId="8" fillId="0" borderId="6" xfId="1" applyFont="1" applyBorder="1" applyAlignment="1">
      <alignment horizontal="left" vertical="center"/>
    </xf>
    <xf numFmtId="0" fontId="2" fillId="0" borderId="9" xfId="1" applyFont="1" applyBorder="1" applyAlignment="1">
      <alignment horizontal="left" vertical="center"/>
    </xf>
    <xf numFmtId="0" fontId="8" fillId="0" borderId="9" xfId="1" applyFont="1" applyBorder="1" applyAlignment="1">
      <alignment horizontal="left" vertical="center"/>
    </xf>
    <xf numFmtId="0" fontId="1" fillId="0" borderId="9" xfId="1" applyBorder="1" applyAlignment="1">
      <alignment horizontal="left" vertical="center"/>
    </xf>
    <xf numFmtId="1" fontId="1" fillId="0" borderId="10" xfId="1" applyNumberFormat="1" applyBorder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1" fontId="1" fillId="0" borderId="11" xfId="1" applyNumberFormat="1" applyBorder="1" applyAlignment="1">
      <alignment horizontal="center" vertical="center"/>
    </xf>
    <xf numFmtId="49" fontId="1" fillId="0" borderId="0" xfId="1" applyNumberFormat="1" applyAlignment="1">
      <alignment horizontal="left" vertical="center"/>
    </xf>
    <xf numFmtId="0" fontId="1" fillId="0" borderId="13" xfId="1" applyBorder="1" applyAlignment="1">
      <alignment vertical="center"/>
    </xf>
    <xf numFmtId="49" fontId="10" fillId="0" borderId="0" xfId="1" applyNumberFormat="1" applyFont="1" applyAlignment="1">
      <alignment horizontal="left" vertical="center"/>
    </xf>
    <xf numFmtId="0" fontId="2" fillId="0" borderId="0" xfId="1" applyFont="1" applyAlignment="1">
      <alignment vertical="center"/>
    </xf>
    <xf numFmtId="1" fontId="2" fillId="0" borderId="14" xfId="1" applyNumberFormat="1" applyFont="1" applyBorder="1" applyAlignment="1">
      <alignment vertical="center"/>
    </xf>
    <xf numFmtId="164" fontId="1" fillId="0" borderId="15" xfId="1" applyNumberFormat="1" applyBorder="1" applyAlignment="1">
      <alignment horizontal="right" vertical="center"/>
    </xf>
    <xf numFmtId="164" fontId="2" fillId="0" borderId="0" xfId="1" applyNumberFormat="1" applyFont="1" applyAlignment="1">
      <alignment vertical="center"/>
    </xf>
    <xf numFmtId="0" fontId="11" fillId="0" borderId="0" xfId="1" applyFont="1" applyAlignment="1">
      <alignment horizontal="center" vertical="center" wrapText="1"/>
    </xf>
    <xf numFmtId="0" fontId="9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49" fontId="1" fillId="0" borderId="15" xfId="1" applyNumberFormat="1" applyBorder="1" applyAlignment="1">
      <alignment horizontal="left" vertical="center"/>
    </xf>
    <xf numFmtId="0" fontId="15" fillId="0" borderId="0" xfId="1" applyFont="1" applyAlignment="1">
      <alignment vertical="center"/>
    </xf>
    <xf numFmtId="0" fontId="9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 wrapText="1"/>
    </xf>
    <xf numFmtId="0" fontId="12" fillId="0" borderId="0" xfId="1" applyFont="1" applyAlignment="1">
      <alignment vertical="center"/>
    </xf>
    <xf numFmtId="49" fontId="14" fillId="0" borderId="0" xfId="1" applyNumberFormat="1" applyFont="1" applyAlignment="1" applyProtection="1">
      <alignment horizontal="center" vertical="center"/>
      <protection locked="0"/>
    </xf>
    <xf numFmtId="0" fontId="3" fillId="0" borderId="0" xfId="1" applyFont="1"/>
    <xf numFmtId="0" fontId="18" fillId="0" borderId="0" xfId="2" applyFont="1" applyAlignment="1" applyProtection="1"/>
    <xf numFmtId="0" fontId="6" fillId="0" borderId="0" xfId="2" applyFont="1" applyAlignment="1" applyProtection="1"/>
    <xf numFmtId="0" fontId="19" fillId="0" borderId="0" xfId="1" applyFont="1" applyAlignment="1">
      <alignment vertical="center"/>
    </xf>
    <xf numFmtId="0" fontId="9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164" fontId="3" fillId="0" borderId="12" xfId="1" applyNumberFormat="1" applyFont="1" applyBorder="1" applyAlignment="1">
      <alignment horizontal="center" vertical="center"/>
    </xf>
    <xf numFmtId="164" fontId="3" fillId="0" borderId="16" xfId="1" applyNumberFormat="1" applyFont="1" applyBorder="1" applyAlignment="1">
      <alignment horizontal="center" vertical="center"/>
    </xf>
    <xf numFmtId="0" fontId="9" fillId="0" borderId="0" xfId="1" applyFont="1" applyAlignment="1">
      <alignment horizontal="center" vertical="center" wrapText="1"/>
    </xf>
    <xf numFmtId="0" fontId="15" fillId="0" borderId="1" xfId="1" applyFont="1" applyBorder="1" applyAlignment="1">
      <alignment horizontal="left" vertical="center"/>
    </xf>
    <xf numFmtId="0" fontId="20" fillId="0" borderId="0" xfId="0" applyFont="1"/>
    <xf numFmtId="0" fontId="21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3" fillId="0" borderId="0" xfId="0" applyFont="1" applyAlignment="1">
      <alignment horizontal="center" wrapText="1"/>
    </xf>
    <xf numFmtId="0" fontId="20" fillId="0" borderId="0" xfId="0" applyFont="1" applyAlignment="1">
      <alignment horizontal="left" vertical="center"/>
    </xf>
    <xf numFmtId="0" fontId="21" fillId="0" borderId="0" xfId="0" applyFont="1"/>
    <xf numFmtId="0" fontId="24" fillId="0" borderId="0" xfId="0" applyFont="1" applyAlignment="1">
      <alignment vertical="center"/>
    </xf>
    <xf numFmtId="0" fontId="18" fillId="0" borderId="0" xfId="0" applyFont="1"/>
    <xf numFmtId="0" fontId="26" fillId="0" borderId="0" xfId="0" applyFont="1"/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</cellXfs>
  <cellStyles count="4">
    <cellStyle name="Lien hypertexte" xfId="2" builtinId="8"/>
    <cellStyle name="Normal" xfId="0" builtinId="0"/>
    <cellStyle name="Normal 2" xfId="1" xr:uid="{068071D5-5436-4535-BB1D-DBDC42DEB1A1}"/>
    <cellStyle name="Normal 2 3" xfId="3" xr:uid="{24883E0A-0831-4D8E-B6FB-AF53002832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46383</xdr:colOff>
      <xdr:row>171</xdr:row>
      <xdr:rowOff>2899</xdr:rowOff>
    </xdr:from>
    <xdr:to>
      <xdr:col>10</xdr:col>
      <xdr:colOff>19050</xdr:colOff>
      <xdr:row>174</xdr:row>
      <xdr:rowOff>43962</xdr:rowOff>
    </xdr:to>
    <xdr:sp macro="" textlink="">
      <xdr:nvSpPr>
        <xdr:cNvPr id="2" name="Rectangle à coins arrondis 4">
          <a:extLst>
            <a:ext uri="{FF2B5EF4-FFF2-40B4-BE49-F238E27FC236}">
              <a16:creationId xmlns:a16="http://schemas.microsoft.com/office/drawing/2014/main" id="{355C0B46-82EF-400F-80B3-E5399730AA36}"/>
            </a:ext>
          </a:extLst>
        </xdr:cNvPr>
        <xdr:cNvSpPr/>
      </xdr:nvSpPr>
      <xdr:spPr>
        <a:xfrm>
          <a:off x="46383" y="45799099"/>
          <a:ext cx="5735292" cy="469688"/>
        </a:xfrm>
        <a:prstGeom prst="roundRect">
          <a:avLst>
            <a:gd name="adj" fmla="val 24823"/>
          </a:avLst>
        </a:prstGeom>
        <a:noFill/>
        <a:ln w="12700"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fr-FR"/>
        </a:p>
      </xdr:txBody>
    </xdr:sp>
    <xdr:clientData/>
  </xdr:twoCellAnchor>
  <xdr:twoCellAnchor>
    <xdr:from>
      <xdr:col>0</xdr:col>
      <xdr:colOff>45983</xdr:colOff>
      <xdr:row>9</xdr:row>
      <xdr:rowOff>0</xdr:rowOff>
    </xdr:from>
    <xdr:to>
      <xdr:col>10</xdr:col>
      <xdr:colOff>17860</xdr:colOff>
      <xdr:row>170</xdr:row>
      <xdr:rowOff>19050</xdr:rowOff>
    </xdr:to>
    <xdr:sp macro="" textlink="">
      <xdr:nvSpPr>
        <xdr:cNvPr id="21" name="Rectangle à coins arrondis 5">
          <a:extLst>
            <a:ext uri="{FF2B5EF4-FFF2-40B4-BE49-F238E27FC236}">
              <a16:creationId xmlns:a16="http://schemas.microsoft.com/office/drawing/2014/main" id="{31D75946-6A74-497C-801D-63AD68DFCEBD}"/>
            </a:ext>
          </a:extLst>
        </xdr:cNvPr>
        <xdr:cNvSpPr/>
      </xdr:nvSpPr>
      <xdr:spPr>
        <a:xfrm>
          <a:off x="45983" y="2987169"/>
          <a:ext cx="5905952" cy="5042406"/>
        </a:xfrm>
        <a:prstGeom prst="roundRect">
          <a:avLst>
            <a:gd name="adj" fmla="val 1952"/>
          </a:avLst>
        </a:prstGeom>
        <a:noFill/>
        <a:ln w="19050"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fr-FR"/>
        </a:p>
      </xdr:txBody>
    </xdr:sp>
    <xdr:clientData/>
  </xdr:twoCellAnchor>
  <xdr:twoCellAnchor editAs="oneCell">
    <xdr:from>
      <xdr:col>0</xdr:col>
      <xdr:colOff>28574</xdr:colOff>
      <xdr:row>186</xdr:row>
      <xdr:rowOff>0</xdr:rowOff>
    </xdr:from>
    <xdr:to>
      <xdr:col>11</xdr:col>
      <xdr:colOff>38100</xdr:colOff>
      <xdr:row>212</xdr:row>
      <xdr:rowOff>102794</xdr:rowOff>
    </xdr:to>
    <xdr:pic>
      <xdr:nvPicPr>
        <xdr:cNvPr id="22" name="Image 21">
          <a:extLst>
            <a:ext uri="{FF2B5EF4-FFF2-40B4-BE49-F238E27FC236}">
              <a16:creationId xmlns:a16="http://schemas.microsoft.com/office/drawing/2014/main" id="{636F0527-F597-413C-9FA4-B0666CC6DB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4" y="48339375"/>
          <a:ext cx="5934076" cy="5055794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91440</xdr:colOff>
      <xdr:row>1</xdr:row>
      <xdr:rowOff>297180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3CB14F4-2D13-4B9F-8E23-AF55478651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40" y="320040"/>
          <a:ext cx="1600200" cy="525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ristophe/Documents/France-Collecte/Tarifs/-%20Grille%20de%20prix%20de%20racha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ck"/>
      <sheetName val="Comparo"/>
      <sheetName val="T1 apres 28-07"/>
      <sheetName val="T1 N-1"/>
      <sheetName val="T2 et T3"/>
      <sheetName val="copie macro au 16 04 2021"/>
      <sheetName val="T2"/>
      <sheetName val="Site N-1"/>
      <sheetName val="Site et T1"/>
    </sheetNames>
    <sheetDataSet>
      <sheetData sheetId="0">
        <row r="1">
          <cell r="B1"/>
        </row>
        <row r="6">
          <cell r="B6" t="str">
            <v>Marque / référence</v>
          </cell>
        </row>
        <row r="7">
          <cell r="B7" t="str">
            <v>BROTHER LC 22E / 22U (noire ou couleurs)</v>
          </cell>
          <cell r="C7"/>
          <cell r="D7"/>
          <cell r="E7">
            <v>0.02</v>
          </cell>
          <cell r="F7">
            <v>0</v>
          </cell>
          <cell r="G7">
            <v>0</v>
          </cell>
          <cell r="H7"/>
          <cell r="I7"/>
          <cell r="J7"/>
        </row>
        <row r="8">
          <cell r="B8" t="str">
            <v>BROTHER LC 223 (noire ou couleur)</v>
          </cell>
          <cell r="C8"/>
          <cell r="D8"/>
          <cell r="E8">
            <v>0.04</v>
          </cell>
          <cell r="F8">
            <v>0</v>
          </cell>
          <cell r="G8">
            <v>0.01</v>
          </cell>
          <cell r="H8"/>
          <cell r="I8"/>
          <cell r="J8"/>
        </row>
        <row r="9">
          <cell r="B9" t="str">
            <v>BROTHER LC 225 XL</v>
          </cell>
          <cell r="C9"/>
          <cell r="D9"/>
          <cell r="E9">
            <v>0.04</v>
          </cell>
          <cell r="F9">
            <v>0</v>
          </cell>
          <cell r="G9">
            <v>0</v>
          </cell>
          <cell r="H9"/>
          <cell r="I9"/>
          <cell r="J9"/>
        </row>
        <row r="10">
          <cell r="B10" t="str">
            <v xml:space="preserve">BROTHER LC 227 XL </v>
          </cell>
          <cell r="C10"/>
          <cell r="D10"/>
          <cell r="E10">
            <v>0.05</v>
          </cell>
          <cell r="F10">
            <v>0</v>
          </cell>
          <cell r="G10">
            <v>0</v>
          </cell>
          <cell r="H10"/>
          <cell r="I10"/>
          <cell r="J10"/>
        </row>
        <row r="11">
          <cell r="B11" t="str">
            <v xml:space="preserve">BROTHER LC 229 XL </v>
          </cell>
          <cell r="C11"/>
          <cell r="D11"/>
          <cell r="E11">
            <v>0.05</v>
          </cell>
          <cell r="F11">
            <v>0</v>
          </cell>
          <cell r="G11">
            <v>0</v>
          </cell>
          <cell r="H11"/>
          <cell r="I11"/>
          <cell r="J11"/>
        </row>
        <row r="12">
          <cell r="B12" t="str">
            <v>BROTHER LC 525 XL</v>
          </cell>
          <cell r="C12"/>
          <cell r="D12"/>
          <cell r="E12">
            <v>0</v>
          </cell>
          <cell r="F12">
            <v>0</v>
          </cell>
          <cell r="G12">
            <v>0</v>
          </cell>
          <cell r="H12"/>
          <cell r="I12"/>
          <cell r="J12"/>
        </row>
        <row r="13">
          <cell r="B13" t="str">
            <v>BROTHER LC 529 XL</v>
          </cell>
          <cell r="C13"/>
          <cell r="D13"/>
          <cell r="E13">
            <v>0</v>
          </cell>
          <cell r="F13">
            <v>0</v>
          </cell>
          <cell r="G13">
            <v>0</v>
          </cell>
          <cell r="H13"/>
          <cell r="I13"/>
          <cell r="J13"/>
        </row>
        <row r="14">
          <cell r="B14" t="str">
            <v>BROTHER LC 3211 (noire ou couleur)</v>
          </cell>
          <cell r="C14"/>
          <cell r="D14"/>
          <cell r="E14">
            <v>0.02</v>
          </cell>
          <cell r="F14">
            <v>0.02</v>
          </cell>
          <cell r="G14">
            <v>0</v>
          </cell>
          <cell r="H14"/>
          <cell r="I14"/>
          <cell r="J14"/>
        </row>
        <row r="15">
          <cell r="B15" t="str">
            <v>BROTHER LC 3213 (noire ou couleur)</v>
          </cell>
          <cell r="C15"/>
          <cell r="D15"/>
          <cell r="E15">
            <v>0.02</v>
          </cell>
          <cell r="F15">
            <v>0.02</v>
          </cell>
          <cell r="G15">
            <v>0</v>
          </cell>
          <cell r="H15"/>
          <cell r="I15"/>
          <cell r="J15"/>
        </row>
        <row r="16">
          <cell r="B16" t="str">
            <v>BROTHER LC 3217 (noire ou couleur)</v>
          </cell>
          <cell r="C16"/>
          <cell r="D16"/>
          <cell r="E16">
            <v>0.02</v>
          </cell>
          <cell r="F16">
            <v>0.02</v>
          </cell>
          <cell r="G16">
            <v>0</v>
          </cell>
          <cell r="H16"/>
          <cell r="I16"/>
          <cell r="J16"/>
        </row>
        <row r="17">
          <cell r="B17" t="str">
            <v>BROTHER LC 3219 XL (noire ou couleur)</v>
          </cell>
          <cell r="C17"/>
          <cell r="D17"/>
          <cell r="E17">
            <v>0.02</v>
          </cell>
          <cell r="F17">
            <v>0.02</v>
          </cell>
          <cell r="G17">
            <v>0</v>
          </cell>
          <cell r="H17"/>
          <cell r="I17"/>
          <cell r="J17"/>
        </row>
        <row r="18">
          <cell r="B18" t="str">
            <v>BROTHER LC 3233 (noire ou couleur)</v>
          </cell>
          <cell r="C18"/>
          <cell r="D18"/>
          <cell r="E18">
            <v>0.02</v>
          </cell>
          <cell r="F18">
            <v>0.02</v>
          </cell>
          <cell r="G18">
            <v>0</v>
          </cell>
          <cell r="H18"/>
          <cell r="I18"/>
          <cell r="J18"/>
        </row>
        <row r="19">
          <cell r="B19" t="str">
            <v>BROTHER LC 3235 XL (noire ou couleur)</v>
          </cell>
          <cell r="C19"/>
          <cell r="D19"/>
          <cell r="E19">
            <v>0.02</v>
          </cell>
          <cell r="F19">
            <v>0.02</v>
          </cell>
          <cell r="G19">
            <v>0</v>
          </cell>
          <cell r="H19"/>
          <cell r="I19"/>
          <cell r="J19"/>
        </row>
        <row r="20">
          <cell r="B20" t="str">
            <v>BROTHER LC 3237 (noire ou couleur)</v>
          </cell>
          <cell r="C20"/>
          <cell r="D20"/>
          <cell r="E20">
            <v>0.02</v>
          </cell>
          <cell r="F20">
            <v>0.02</v>
          </cell>
          <cell r="G20">
            <v>0</v>
          </cell>
          <cell r="H20"/>
          <cell r="I20"/>
          <cell r="J20"/>
        </row>
        <row r="21">
          <cell r="B21" t="str">
            <v>BROTHER LC 3239 XL (noire ou couleur)</v>
          </cell>
          <cell r="C21"/>
          <cell r="D21"/>
          <cell r="E21">
            <v>0.02</v>
          </cell>
          <cell r="F21">
            <v>0.02</v>
          </cell>
          <cell r="G21">
            <v>0</v>
          </cell>
          <cell r="H21"/>
          <cell r="I21"/>
          <cell r="J21"/>
        </row>
        <row r="22">
          <cell r="B22" t="str">
            <v>BROTHER DR 130-135</v>
          </cell>
          <cell r="C22"/>
          <cell r="D22"/>
          <cell r="E22"/>
          <cell r="F22">
            <v>0</v>
          </cell>
          <cell r="G22">
            <v>0</v>
          </cell>
          <cell r="H22"/>
          <cell r="I22"/>
          <cell r="J22"/>
        </row>
        <row r="23">
          <cell r="B23" t="str">
            <v>BROTHER DR 230 B CMY</v>
          </cell>
          <cell r="C23"/>
          <cell r="D23"/>
          <cell r="E23"/>
          <cell r="F23">
            <v>0</v>
          </cell>
          <cell r="G23">
            <v>0</v>
          </cell>
          <cell r="H23"/>
          <cell r="I23"/>
          <cell r="J23"/>
        </row>
        <row r="24">
          <cell r="B24" t="str">
            <v>BROTHER DR 241 Black</v>
          </cell>
          <cell r="C24"/>
          <cell r="D24"/>
          <cell r="E24"/>
          <cell r="F24">
            <v>0</v>
          </cell>
          <cell r="G24"/>
          <cell r="H24"/>
          <cell r="I24"/>
          <cell r="J24"/>
        </row>
        <row r="25">
          <cell r="B25" t="str">
            <v>BROTHER DR 241 cl</v>
          </cell>
          <cell r="C25"/>
          <cell r="D25"/>
          <cell r="E25"/>
          <cell r="F25">
            <v>0</v>
          </cell>
          <cell r="G25"/>
          <cell r="H25"/>
          <cell r="I25"/>
          <cell r="J25"/>
        </row>
        <row r="26">
          <cell r="B26" t="str">
            <v>BROTHER DR 243 / 247</v>
          </cell>
          <cell r="C26"/>
          <cell r="D26"/>
          <cell r="E26"/>
          <cell r="F26">
            <v>0</v>
          </cell>
          <cell r="G26"/>
          <cell r="H26"/>
          <cell r="I26"/>
          <cell r="J26"/>
        </row>
        <row r="27">
          <cell r="B27" t="str">
            <v>BROTHER DR 320</v>
          </cell>
          <cell r="C27"/>
          <cell r="D27"/>
          <cell r="E27"/>
          <cell r="F27">
            <v>0</v>
          </cell>
          <cell r="G27"/>
          <cell r="H27"/>
          <cell r="I27"/>
          <cell r="J27"/>
        </row>
        <row r="28">
          <cell r="B28" t="str">
            <v>BROTHER DR 321 cl</v>
          </cell>
          <cell r="C28"/>
          <cell r="D28"/>
          <cell r="E28"/>
          <cell r="F28">
            <v>0</v>
          </cell>
          <cell r="G28"/>
          <cell r="H28"/>
          <cell r="I28"/>
          <cell r="J28"/>
        </row>
        <row r="29">
          <cell r="B29" t="str">
            <v>BROTHER DR 421 cl</v>
          </cell>
          <cell r="C29"/>
          <cell r="D29"/>
          <cell r="E29"/>
          <cell r="F29">
            <v>0</v>
          </cell>
          <cell r="G29"/>
          <cell r="H29"/>
          <cell r="I29"/>
          <cell r="J29"/>
        </row>
        <row r="30">
          <cell r="B30" t="str">
            <v>BROTHER DR 1030</v>
          </cell>
          <cell r="C30"/>
          <cell r="D30"/>
          <cell r="E30"/>
          <cell r="F30">
            <v>0</v>
          </cell>
          <cell r="G30">
            <v>0</v>
          </cell>
          <cell r="H30"/>
          <cell r="I30"/>
          <cell r="J30"/>
        </row>
        <row r="31">
          <cell r="B31" t="str">
            <v>BROTHER DR 1050</v>
          </cell>
          <cell r="C31"/>
          <cell r="D31"/>
          <cell r="E31"/>
          <cell r="F31">
            <v>0</v>
          </cell>
          <cell r="G31"/>
          <cell r="H31"/>
          <cell r="I31"/>
          <cell r="J31"/>
        </row>
        <row r="32">
          <cell r="B32" t="str">
            <v>BROTHER DR 2100</v>
          </cell>
          <cell r="C32"/>
          <cell r="D32"/>
          <cell r="E32"/>
          <cell r="F32">
            <v>0</v>
          </cell>
          <cell r="G32"/>
          <cell r="H32"/>
          <cell r="I32"/>
          <cell r="J32"/>
        </row>
        <row r="33">
          <cell r="B33" t="str">
            <v>BROTHER DR 2200</v>
          </cell>
          <cell r="C33"/>
          <cell r="D33"/>
          <cell r="E33"/>
          <cell r="F33">
            <v>0</v>
          </cell>
          <cell r="G33"/>
          <cell r="H33"/>
          <cell r="I33"/>
          <cell r="J33"/>
        </row>
        <row r="34">
          <cell r="B34" t="str">
            <v>BROTHER DR 2300</v>
          </cell>
          <cell r="C34"/>
          <cell r="D34"/>
          <cell r="E34"/>
          <cell r="F34">
            <v>0</v>
          </cell>
          <cell r="G34"/>
          <cell r="H34"/>
          <cell r="I34"/>
          <cell r="J34"/>
        </row>
        <row r="35">
          <cell r="B35" t="str">
            <v>BROTHER DR 2400</v>
          </cell>
          <cell r="C35"/>
          <cell r="D35"/>
          <cell r="E35"/>
          <cell r="F35">
            <v>0</v>
          </cell>
          <cell r="G35"/>
          <cell r="H35"/>
          <cell r="I35"/>
          <cell r="J35"/>
        </row>
        <row r="36">
          <cell r="B36" t="str">
            <v>BROTHER DR 3000</v>
          </cell>
          <cell r="C36"/>
          <cell r="D36"/>
          <cell r="E36"/>
          <cell r="F36">
            <v>0</v>
          </cell>
          <cell r="G36">
            <v>0</v>
          </cell>
          <cell r="H36"/>
          <cell r="I36"/>
          <cell r="J36"/>
        </row>
        <row r="37">
          <cell r="B37" t="str">
            <v>BROTHER DR 3100</v>
          </cell>
          <cell r="C37"/>
          <cell r="D37"/>
          <cell r="E37"/>
          <cell r="F37">
            <v>0</v>
          </cell>
          <cell r="G37">
            <v>0</v>
          </cell>
          <cell r="H37"/>
          <cell r="I37"/>
          <cell r="J37"/>
        </row>
        <row r="38">
          <cell r="B38" t="str">
            <v>BROTHER DR 3200</v>
          </cell>
          <cell r="C38"/>
          <cell r="D38"/>
          <cell r="E38"/>
          <cell r="F38">
            <v>0</v>
          </cell>
          <cell r="G38"/>
          <cell r="H38"/>
          <cell r="I38"/>
          <cell r="J38"/>
        </row>
        <row r="39">
          <cell r="B39" t="str">
            <v>BROTHER DR 3300</v>
          </cell>
          <cell r="C39"/>
          <cell r="D39"/>
          <cell r="E39"/>
          <cell r="F39">
            <v>0</v>
          </cell>
          <cell r="G39">
            <v>0</v>
          </cell>
          <cell r="H39"/>
          <cell r="I39"/>
          <cell r="J39"/>
        </row>
        <row r="40">
          <cell r="B40" t="str">
            <v>BROTHER DR 3400</v>
          </cell>
          <cell r="C40"/>
          <cell r="D40"/>
          <cell r="E40"/>
          <cell r="F40">
            <v>0</v>
          </cell>
          <cell r="G40"/>
          <cell r="H40"/>
          <cell r="I40"/>
          <cell r="J40"/>
        </row>
        <row r="41">
          <cell r="B41" t="str">
            <v>BROTHER DR 5500</v>
          </cell>
          <cell r="C41"/>
          <cell r="D41"/>
          <cell r="E41"/>
          <cell r="F41">
            <v>0</v>
          </cell>
          <cell r="G41">
            <v>0</v>
          </cell>
          <cell r="H41"/>
          <cell r="I41"/>
          <cell r="J41"/>
        </row>
        <row r="42">
          <cell r="B42" t="str">
            <v>BROTHER DR 6000</v>
          </cell>
          <cell r="C42"/>
          <cell r="D42"/>
          <cell r="E42"/>
          <cell r="F42">
            <v>0</v>
          </cell>
          <cell r="G42"/>
          <cell r="H42"/>
          <cell r="I42"/>
          <cell r="J42"/>
        </row>
        <row r="43">
          <cell r="B43" t="str">
            <v>BROTHER DR 7000</v>
          </cell>
          <cell r="C43"/>
          <cell r="D43"/>
          <cell r="E43"/>
          <cell r="F43">
            <v>0</v>
          </cell>
          <cell r="G43"/>
          <cell r="H43"/>
          <cell r="I43"/>
          <cell r="J43"/>
        </row>
        <row r="44">
          <cell r="B44" t="str">
            <v>BROTHER TN 04 Black</v>
          </cell>
          <cell r="C44"/>
          <cell r="D44"/>
          <cell r="E44"/>
          <cell r="F44">
            <v>0</v>
          </cell>
          <cell r="G44">
            <v>0</v>
          </cell>
          <cell r="H44"/>
          <cell r="I44"/>
          <cell r="J44"/>
        </row>
        <row r="45">
          <cell r="B45" t="str">
            <v>BROTHER TN 04 CMY</v>
          </cell>
          <cell r="C45"/>
          <cell r="D45"/>
          <cell r="E45"/>
          <cell r="F45">
            <v>0</v>
          </cell>
          <cell r="G45">
            <v>0</v>
          </cell>
          <cell r="H45"/>
          <cell r="I45"/>
          <cell r="J45"/>
        </row>
        <row r="46">
          <cell r="B46" t="str">
            <v>BROTHER TN 130 / 135 Black</v>
          </cell>
          <cell r="C46"/>
          <cell r="D46"/>
          <cell r="E46"/>
          <cell r="F46">
            <v>0</v>
          </cell>
          <cell r="G46"/>
          <cell r="H46"/>
          <cell r="I46"/>
          <cell r="J46"/>
        </row>
        <row r="47">
          <cell r="B47" t="str">
            <v>BROTHER TN 130 / 135 CMY</v>
          </cell>
          <cell r="C47"/>
          <cell r="D47"/>
          <cell r="E47"/>
          <cell r="F47">
            <v>0</v>
          </cell>
          <cell r="G47"/>
          <cell r="H47"/>
          <cell r="I47"/>
          <cell r="J47"/>
        </row>
        <row r="48">
          <cell r="B48" t="str">
            <v>BROTHER TN 230 Black</v>
          </cell>
          <cell r="C48"/>
          <cell r="D48"/>
          <cell r="E48"/>
          <cell r="F48">
            <v>0</v>
          </cell>
          <cell r="G48"/>
          <cell r="H48"/>
          <cell r="I48"/>
          <cell r="J48"/>
        </row>
        <row r="49">
          <cell r="B49" t="str">
            <v>BROTHER TN 230 CMY</v>
          </cell>
          <cell r="C49"/>
          <cell r="D49"/>
          <cell r="E49"/>
          <cell r="F49">
            <v>0</v>
          </cell>
          <cell r="G49"/>
          <cell r="H49"/>
          <cell r="I49"/>
          <cell r="J49"/>
        </row>
        <row r="50">
          <cell r="B50" t="str">
            <v>BROTHER TN 230 B CMY  (starter)</v>
          </cell>
          <cell r="C50"/>
          <cell r="D50"/>
          <cell r="E50"/>
          <cell r="F50">
            <v>0</v>
          </cell>
          <cell r="G50"/>
          <cell r="H50"/>
          <cell r="I50"/>
          <cell r="J50"/>
        </row>
        <row r="51">
          <cell r="B51" t="str">
            <v>BROTHER TN 241 Black</v>
          </cell>
          <cell r="C51"/>
          <cell r="D51"/>
          <cell r="E51"/>
          <cell r="F51">
            <v>0</v>
          </cell>
          <cell r="G51"/>
          <cell r="H51"/>
          <cell r="I51"/>
          <cell r="J51"/>
        </row>
        <row r="52">
          <cell r="B52" t="str">
            <v>BROTHER TN 241 CMY</v>
          </cell>
          <cell r="C52"/>
          <cell r="D52"/>
          <cell r="E52"/>
          <cell r="F52">
            <v>0</v>
          </cell>
          <cell r="G52"/>
          <cell r="H52"/>
          <cell r="I52"/>
          <cell r="J52"/>
        </row>
        <row r="53">
          <cell r="B53" t="str">
            <v>BROTHER TN 241 B CMY (starter)</v>
          </cell>
          <cell r="C53"/>
          <cell r="D53"/>
          <cell r="E53"/>
          <cell r="F53">
            <v>0</v>
          </cell>
          <cell r="G53"/>
          <cell r="H53"/>
          <cell r="I53"/>
          <cell r="J53"/>
        </row>
        <row r="54">
          <cell r="B54" t="str">
            <v>BROTHER TN 242 Black</v>
          </cell>
          <cell r="C54"/>
          <cell r="D54"/>
          <cell r="E54"/>
          <cell r="F54">
            <v>0</v>
          </cell>
          <cell r="G54"/>
          <cell r="H54"/>
          <cell r="I54"/>
          <cell r="J54"/>
        </row>
        <row r="55">
          <cell r="B55" t="str">
            <v>BROTHER TN 242 CMY</v>
          </cell>
          <cell r="C55"/>
          <cell r="D55"/>
          <cell r="E55"/>
          <cell r="F55">
            <v>0</v>
          </cell>
          <cell r="G55"/>
          <cell r="H55"/>
          <cell r="I55"/>
          <cell r="J55"/>
        </row>
        <row r="56">
          <cell r="B56" t="str">
            <v>BROTHER TN 243 Black</v>
          </cell>
          <cell r="C56"/>
          <cell r="D56"/>
          <cell r="E56"/>
          <cell r="F56">
            <v>0</v>
          </cell>
          <cell r="G56"/>
          <cell r="H56"/>
          <cell r="I56"/>
          <cell r="J56"/>
        </row>
        <row r="57">
          <cell r="B57" t="str">
            <v>BROTHER TN 243 CMY</v>
          </cell>
          <cell r="C57"/>
          <cell r="D57"/>
          <cell r="E57"/>
          <cell r="F57">
            <v>0</v>
          </cell>
          <cell r="G57"/>
          <cell r="H57"/>
          <cell r="I57"/>
          <cell r="J57"/>
        </row>
        <row r="58">
          <cell r="B58" t="str">
            <v>BROTHER TN 243 B CMY (starter)</v>
          </cell>
          <cell r="C58"/>
          <cell r="D58"/>
          <cell r="E58"/>
          <cell r="F58">
            <v>0</v>
          </cell>
          <cell r="G58"/>
          <cell r="H58"/>
          <cell r="I58"/>
          <cell r="J58"/>
        </row>
        <row r="59">
          <cell r="B59" t="str">
            <v>BROTHER TN 245 CMY</v>
          </cell>
          <cell r="C59"/>
          <cell r="D59"/>
          <cell r="E59"/>
          <cell r="F59">
            <v>0</v>
          </cell>
          <cell r="G59"/>
          <cell r="H59"/>
          <cell r="I59"/>
          <cell r="J59"/>
        </row>
        <row r="60">
          <cell r="B60" t="str">
            <v>BROTHER TN 245 CMY (starter)</v>
          </cell>
          <cell r="C60"/>
          <cell r="D60"/>
          <cell r="E60"/>
          <cell r="F60">
            <v>0</v>
          </cell>
          <cell r="G60">
            <v>0</v>
          </cell>
          <cell r="H60"/>
          <cell r="I60"/>
          <cell r="J60"/>
        </row>
        <row r="61">
          <cell r="B61" t="str">
            <v>BROTHER TN 246 Black</v>
          </cell>
          <cell r="C61"/>
          <cell r="D61"/>
          <cell r="E61"/>
          <cell r="F61">
            <v>0</v>
          </cell>
          <cell r="G61"/>
          <cell r="H61"/>
          <cell r="I61"/>
          <cell r="J61"/>
        </row>
        <row r="62">
          <cell r="B62" t="str">
            <v>BROTHER TN 246 CMY</v>
          </cell>
          <cell r="C62"/>
          <cell r="D62"/>
          <cell r="E62"/>
          <cell r="F62">
            <v>0</v>
          </cell>
          <cell r="G62"/>
          <cell r="H62"/>
          <cell r="I62"/>
          <cell r="J62"/>
        </row>
        <row r="63">
          <cell r="B63" t="str">
            <v>BROTHER TN 247 Black</v>
          </cell>
          <cell r="C63"/>
          <cell r="D63"/>
          <cell r="E63"/>
          <cell r="F63">
            <v>0</v>
          </cell>
          <cell r="G63"/>
          <cell r="H63"/>
          <cell r="I63"/>
          <cell r="J63"/>
        </row>
        <row r="64">
          <cell r="B64" t="str">
            <v>BROTHER TN 247 CMY</v>
          </cell>
          <cell r="C64"/>
          <cell r="D64"/>
          <cell r="E64"/>
          <cell r="F64">
            <v>0</v>
          </cell>
          <cell r="G64"/>
          <cell r="H64"/>
          <cell r="I64"/>
          <cell r="J64"/>
        </row>
        <row r="65">
          <cell r="B65" t="str">
            <v>BROTHER TN 247 B CMY (starter)</v>
          </cell>
          <cell r="C65"/>
          <cell r="D65"/>
          <cell r="E65"/>
          <cell r="F65">
            <v>0</v>
          </cell>
          <cell r="G65"/>
          <cell r="H65"/>
          <cell r="I65"/>
          <cell r="J65"/>
        </row>
        <row r="66">
          <cell r="B66" t="str">
            <v>BROTHER TN 320 / 25 / 28 (starter)</v>
          </cell>
          <cell r="C66"/>
          <cell r="D66"/>
          <cell r="E66"/>
          <cell r="F66">
            <v>0</v>
          </cell>
          <cell r="G66"/>
          <cell r="H66"/>
          <cell r="I66"/>
          <cell r="J66"/>
        </row>
        <row r="67">
          <cell r="B67" t="str">
            <v>BROTHER TN 320 Black</v>
          </cell>
          <cell r="C67"/>
          <cell r="D67"/>
          <cell r="E67"/>
          <cell r="F67">
            <v>0</v>
          </cell>
          <cell r="G67"/>
          <cell r="H67"/>
          <cell r="I67"/>
          <cell r="J67"/>
        </row>
        <row r="68">
          <cell r="B68" t="str">
            <v>BROTHER TN 320 CMY</v>
          </cell>
          <cell r="C68"/>
          <cell r="D68"/>
          <cell r="E68"/>
          <cell r="F68">
            <v>0</v>
          </cell>
          <cell r="G68"/>
          <cell r="H68"/>
          <cell r="I68"/>
          <cell r="J68"/>
        </row>
        <row r="69">
          <cell r="B69" t="str">
            <v>BROTHER TN 321 / 26 / 29 (starter)</v>
          </cell>
          <cell r="C69"/>
          <cell r="D69"/>
          <cell r="E69"/>
          <cell r="F69">
            <v>0</v>
          </cell>
          <cell r="G69"/>
          <cell r="H69"/>
          <cell r="I69"/>
          <cell r="J69"/>
        </row>
        <row r="70">
          <cell r="B70" t="str">
            <v>BROTHER TN 321 Black</v>
          </cell>
          <cell r="C70"/>
          <cell r="D70"/>
          <cell r="E70"/>
          <cell r="F70">
            <v>0</v>
          </cell>
          <cell r="G70"/>
          <cell r="H70"/>
          <cell r="I70"/>
          <cell r="J70"/>
        </row>
        <row r="71">
          <cell r="B71" t="str">
            <v>BROTHER TN 321 CMY</v>
          </cell>
          <cell r="C71"/>
          <cell r="D71"/>
          <cell r="E71"/>
          <cell r="F71">
            <v>0</v>
          </cell>
          <cell r="G71"/>
          <cell r="H71"/>
          <cell r="I71"/>
          <cell r="J71"/>
        </row>
        <row r="72">
          <cell r="B72" t="str">
            <v>BROTHER TN 325 Black</v>
          </cell>
          <cell r="C72"/>
          <cell r="D72"/>
          <cell r="E72"/>
          <cell r="F72">
            <v>0</v>
          </cell>
          <cell r="G72"/>
          <cell r="H72"/>
          <cell r="I72"/>
          <cell r="J72"/>
        </row>
        <row r="73">
          <cell r="B73" t="str">
            <v>BROTHER TN 325 CMY</v>
          </cell>
          <cell r="C73"/>
          <cell r="D73"/>
          <cell r="E73"/>
          <cell r="F73">
            <v>0</v>
          </cell>
          <cell r="G73"/>
          <cell r="H73"/>
          <cell r="I73"/>
          <cell r="J73"/>
        </row>
        <row r="74">
          <cell r="B74" t="str">
            <v>BROTHER TN 326 Black</v>
          </cell>
          <cell r="C74"/>
          <cell r="D74"/>
          <cell r="E74"/>
          <cell r="F74">
            <v>0</v>
          </cell>
          <cell r="G74"/>
          <cell r="H74"/>
          <cell r="I74"/>
          <cell r="J74"/>
        </row>
        <row r="75">
          <cell r="B75" t="str">
            <v>BROTHER TN 326 CMY</v>
          </cell>
          <cell r="C75"/>
          <cell r="D75"/>
          <cell r="E75"/>
          <cell r="F75">
            <v>0</v>
          </cell>
          <cell r="G75"/>
          <cell r="H75"/>
          <cell r="I75"/>
          <cell r="J75"/>
        </row>
        <row r="76">
          <cell r="B76" t="str">
            <v>BROTHER TN 328 Black</v>
          </cell>
          <cell r="C76"/>
          <cell r="D76"/>
          <cell r="E76"/>
          <cell r="F76">
            <v>0</v>
          </cell>
          <cell r="G76"/>
          <cell r="H76"/>
          <cell r="I76"/>
          <cell r="J76"/>
        </row>
        <row r="77">
          <cell r="B77" t="str">
            <v>BROTHER TN 328 CMY</v>
          </cell>
          <cell r="C77"/>
          <cell r="D77"/>
          <cell r="E77"/>
          <cell r="F77">
            <v>0</v>
          </cell>
          <cell r="G77"/>
          <cell r="H77"/>
          <cell r="I77"/>
          <cell r="J77"/>
        </row>
        <row r="78">
          <cell r="B78" t="str">
            <v>BROTHER TN 329 Black</v>
          </cell>
          <cell r="C78"/>
          <cell r="D78"/>
          <cell r="E78"/>
          <cell r="F78">
            <v>0</v>
          </cell>
          <cell r="G78"/>
          <cell r="H78"/>
          <cell r="I78"/>
          <cell r="J78"/>
        </row>
        <row r="79">
          <cell r="B79" t="str">
            <v>BROTHER TN 329 CMY</v>
          </cell>
          <cell r="C79"/>
          <cell r="D79"/>
          <cell r="E79"/>
          <cell r="F79">
            <v>0</v>
          </cell>
          <cell r="G79"/>
          <cell r="H79"/>
          <cell r="I79"/>
          <cell r="J79"/>
        </row>
        <row r="80">
          <cell r="B80" t="str">
            <v>BROTHER TN 421 Black</v>
          </cell>
          <cell r="C80"/>
          <cell r="D80"/>
          <cell r="E80"/>
          <cell r="F80">
            <v>0</v>
          </cell>
          <cell r="G80"/>
          <cell r="H80"/>
          <cell r="I80"/>
          <cell r="J80"/>
        </row>
        <row r="81">
          <cell r="B81" t="str">
            <v>BROTHER TN 421 CMY</v>
          </cell>
          <cell r="C81"/>
          <cell r="D81"/>
          <cell r="E81"/>
          <cell r="F81">
            <v>0</v>
          </cell>
          <cell r="G81"/>
          <cell r="H81"/>
          <cell r="I81"/>
          <cell r="J81"/>
        </row>
        <row r="82">
          <cell r="B82" t="str">
            <v>BROTHER TN 421 (starter)</v>
          </cell>
          <cell r="C82"/>
          <cell r="D82"/>
          <cell r="E82"/>
          <cell r="F82">
            <v>0</v>
          </cell>
          <cell r="G82"/>
          <cell r="H82"/>
          <cell r="I82"/>
          <cell r="J82"/>
        </row>
        <row r="83">
          <cell r="B83" t="str">
            <v>BROTHER TN 423 Black</v>
          </cell>
          <cell r="C83"/>
          <cell r="D83"/>
          <cell r="E83"/>
          <cell r="F83">
            <v>0</v>
          </cell>
          <cell r="G83"/>
          <cell r="H83"/>
          <cell r="I83"/>
          <cell r="J83"/>
        </row>
        <row r="84">
          <cell r="B84" t="str">
            <v>BROTHER TN 423 CMY</v>
          </cell>
          <cell r="C84"/>
          <cell r="D84"/>
          <cell r="E84"/>
          <cell r="F84">
            <v>0</v>
          </cell>
          <cell r="G84"/>
          <cell r="H84"/>
          <cell r="I84"/>
          <cell r="J84"/>
        </row>
        <row r="85">
          <cell r="B85" t="str">
            <v>BROTHER TN 423 (starter)</v>
          </cell>
          <cell r="C85"/>
          <cell r="D85"/>
          <cell r="E85"/>
          <cell r="F85">
            <v>0</v>
          </cell>
          <cell r="G85"/>
          <cell r="H85"/>
          <cell r="I85"/>
          <cell r="J85"/>
        </row>
        <row r="86">
          <cell r="B86" t="str">
            <v>BROTHER TN 426 Black</v>
          </cell>
          <cell r="C86"/>
          <cell r="D86"/>
          <cell r="E86"/>
          <cell r="F86">
            <v>0</v>
          </cell>
          <cell r="G86"/>
          <cell r="H86"/>
          <cell r="I86"/>
          <cell r="J86"/>
        </row>
        <row r="87">
          <cell r="B87" t="str">
            <v>BROTHER TN 426 CMY</v>
          </cell>
          <cell r="C87"/>
          <cell r="D87"/>
          <cell r="E87"/>
          <cell r="F87">
            <v>0</v>
          </cell>
          <cell r="G87"/>
          <cell r="H87"/>
          <cell r="I87"/>
          <cell r="J87"/>
        </row>
        <row r="88">
          <cell r="B88" t="str">
            <v>BROTHER TN 426 (starter)</v>
          </cell>
          <cell r="C88"/>
          <cell r="D88"/>
          <cell r="E88"/>
          <cell r="F88">
            <v>0</v>
          </cell>
          <cell r="G88">
            <v>0</v>
          </cell>
          <cell r="H88"/>
          <cell r="I88"/>
          <cell r="J88"/>
        </row>
        <row r="89">
          <cell r="B89" t="str">
            <v>BROTHER TN 900 Black</v>
          </cell>
          <cell r="C89"/>
          <cell r="D89"/>
          <cell r="E89"/>
          <cell r="F89">
            <v>0</v>
          </cell>
          <cell r="G89"/>
          <cell r="H89"/>
          <cell r="I89"/>
          <cell r="J89"/>
        </row>
        <row r="90">
          <cell r="B90" t="str">
            <v>BROTHER TN 900 CMY</v>
          </cell>
          <cell r="C90"/>
          <cell r="D90"/>
          <cell r="E90"/>
          <cell r="F90">
            <v>0</v>
          </cell>
          <cell r="G90"/>
          <cell r="H90"/>
          <cell r="I90"/>
          <cell r="J90"/>
        </row>
        <row r="91">
          <cell r="B91" t="str">
            <v>BROTHER TN 900 B CMY (starter)</v>
          </cell>
          <cell r="C91"/>
          <cell r="D91"/>
          <cell r="E91"/>
          <cell r="F91">
            <v>0</v>
          </cell>
          <cell r="G91">
            <v>0</v>
          </cell>
          <cell r="H91"/>
          <cell r="I91"/>
          <cell r="J91"/>
        </row>
        <row r="92">
          <cell r="B92" t="str">
            <v>BROTHER TN 910 Black</v>
          </cell>
          <cell r="C92"/>
          <cell r="D92"/>
          <cell r="E92"/>
          <cell r="F92">
            <v>0</v>
          </cell>
          <cell r="G92"/>
          <cell r="H92"/>
          <cell r="I92"/>
          <cell r="J92"/>
        </row>
        <row r="93">
          <cell r="B93" t="str">
            <v>BROTHER TN 910 CMY</v>
          </cell>
          <cell r="C93"/>
          <cell r="D93"/>
          <cell r="E93"/>
          <cell r="F93">
            <v>0</v>
          </cell>
          <cell r="G93"/>
          <cell r="H93"/>
          <cell r="I93"/>
          <cell r="J93"/>
        </row>
        <row r="94">
          <cell r="B94" t="str">
            <v>BROTHER TN 1030</v>
          </cell>
          <cell r="C94"/>
          <cell r="D94"/>
          <cell r="E94"/>
          <cell r="F94">
            <v>0</v>
          </cell>
          <cell r="G94">
            <v>0</v>
          </cell>
          <cell r="H94"/>
          <cell r="I94"/>
          <cell r="J94"/>
        </row>
        <row r="95">
          <cell r="B95" t="str">
            <v>BROTHER TN 1050</v>
          </cell>
          <cell r="C95"/>
          <cell r="D95"/>
          <cell r="E95"/>
          <cell r="F95">
            <v>0</v>
          </cell>
          <cell r="G95"/>
          <cell r="H95"/>
          <cell r="I95"/>
          <cell r="J95"/>
        </row>
        <row r="96">
          <cell r="B96" t="str">
            <v>BROTHER TN 1050 (starter)</v>
          </cell>
          <cell r="C96"/>
          <cell r="D96"/>
          <cell r="E96"/>
          <cell r="F96">
            <v>0</v>
          </cell>
          <cell r="G96">
            <v>0</v>
          </cell>
          <cell r="H96"/>
          <cell r="I96"/>
          <cell r="J96"/>
        </row>
        <row r="97">
          <cell r="B97" t="str">
            <v>BROTHER TN 1090</v>
          </cell>
          <cell r="C97"/>
          <cell r="D97"/>
          <cell r="E97"/>
          <cell r="F97">
            <v>0</v>
          </cell>
          <cell r="G97">
            <v>0</v>
          </cell>
          <cell r="H97"/>
          <cell r="I97"/>
          <cell r="J97"/>
        </row>
        <row r="98">
          <cell r="B98" t="str">
            <v>BROTHER TN 1700</v>
          </cell>
          <cell r="C98"/>
          <cell r="D98"/>
          <cell r="E98"/>
          <cell r="F98">
            <v>0</v>
          </cell>
          <cell r="G98">
            <v>0</v>
          </cell>
          <cell r="H98"/>
          <cell r="I98"/>
          <cell r="J98"/>
        </row>
        <row r="99">
          <cell r="B99" t="str">
            <v>BROTHER TN 2000</v>
          </cell>
          <cell r="C99"/>
          <cell r="D99"/>
          <cell r="E99"/>
          <cell r="F99">
            <v>0</v>
          </cell>
          <cell r="G99"/>
          <cell r="H99"/>
          <cell r="I99"/>
          <cell r="J99"/>
        </row>
        <row r="100">
          <cell r="B100" t="str">
            <v>BROTHER TN 2005</v>
          </cell>
          <cell r="C100"/>
          <cell r="D100"/>
          <cell r="E100"/>
          <cell r="F100">
            <v>0</v>
          </cell>
          <cell r="G100"/>
          <cell r="H100"/>
          <cell r="I100"/>
          <cell r="J100"/>
        </row>
        <row r="101">
          <cell r="B101" t="str">
            <v>BROTHER TN 2010</v>
          </cell>
          <cell r="C101"/>
          <cell r="D101"/>
          <cell r="E101"/>
          <cell r="F101">
            <v>0</v>
          </cell>
          <cell r="G101"/>
          <cell r="H101"/>
          <cell r="I101"/>
          <cell r="J101"/>
        </row>
        <row r="102">
          <cell r="B102" t="str">
            <v>BROTHER TN 2010 (starter)</v>
          </cell>
          <cell r="C102"/>
          <cell r="D102"/>
          <cell r="E102"/>
          <cell r="F102">
            <v>0</v>
          </cell>
          <cell r="G102"/>
          <cell r="H102"/>
          <cell r="I102"/>
          <cell r="J102"/>
        </row>
        <row r="103">
          <cell r="B103" t="str">
            <v>BROTHER TN 2110 / 2120</v>
          </cell>
          <cell r="C103"/>
          <cell r="D103"/>
          <cell r="E103"/>
          <cell r="F103">
            <v>0</v>
          </cell>
          <cell r="G103"/>
          <cell r="H103"/>
          <cell r="I103"/>
          <cell r="J103"/>
        </row>
        <row r="104">
          <cell r="B104" t="str">
            <v>BROTHER TN 2110 / 2120 (starter)</v>
          </cell>
          <cell r="C104"/>
          <cell r="D104"/>
          <cell r="E104"/>
          <cell r="F104">
            <v>0</v>
          </cell>
          <cell r="G104"/>
          <cell r="H104"/>
          <cell r="I104"/>
          <cell r="J104"/>
        </row>
        <row r="105">
          <cell r="B105" t="str">
            <v>BROTHER TN 2210 / 2220</v>
          </cell>
          <cell r="C105"/>
          <cell r="D105"/>
          <cell r="E105"/>
          <cell r="F105">
            <v>0</v>
          </cell>
          <cell r="G105"/>
          <cell r="H105"/>
          <cell r="I105"/>
          <cell r="J105"/>
        </row>
        <row r="106">
          <cell r="B106" t="str">
            <v>BROTHER TN 2210 / 2220 (starter)</v>
          </cell>
          <cell r="C106"/>
          <cell r="D106"/>
          <cell r="E106"/>
          <cell r="F106">
            <v>0</v>
          </cell>
          <cell r="G106"/>
          <cell r="H106"/>
          <cell r="I106"/>
          <cell r="J106"/>
        </row>
        <row r="107">
          <cell r="B107" t="str">
            <v>BROTHER TN 2310</v>
          </cell>
          <cell r="C107"/>
          <cell r="D107"/>
          <cell r="E107"/>
          <cell r="F107">
            <v>0</v>
          </cell>
          <cell r="G107"/>
          <cell r="H107"/>
          <cell r="I107"/>
          <cell r="J107"/>
        </row>
        <row r="108">
          <cell r="B108" t="str">
            <v>BROTHER TN 2320</v>
          </cell>
          <cell r="C108"/>
          <cell r="D108"/>
          <cell r="E108"/>
          <cell r="F108">
            <v>0</v>
          </cell>
          <cell r="G108"/>
          <cell r="H108"/>
          <cell r="I108"/>
          <cell r="J108"/>
        </row>
        <row r="109">
          <cell r="B109" t="str">
            <v>BROTHER TN 2310 (starter)</v>
          </cell>
          <cell r="C109"/>
          <cell r="D109"/>
          <cell r="E109"/>
          <cell r="F109">
            <v>0</v>
          </cell>
          <cell r="G109"/>
          <cell r="H109"/>
          <cell r="I109"/>
          <cell r="J109"/>
        </row>
        <row r="110">
          <cell r="B110" t="str">
            <v>BROTHER TN 2410</v>
          </cell>
          <cell r="C110"/>
          <cell r="D110"/>
          <cell r="E110"/>
          <cell r="F110">
            <v>0</v>
          </cell>
          <cell r="G110"/>
          <cell r="H110"/>
          <cell r="I110"/>
          <cell r="J110"/>
        </row>
        <row r="111">
          <cell r="B111" t="str">
            <v>BROTHER TN 2420</v>
          </cell>
          <cell r="C111"/>
          <cell r="D111"/>
          <cell r="E111"/>
          <cell r="F111">
            <v>0</v>
          </cell>
          <cell r="G111"/>
          <cell r="H111"/>
          <cell r="I111"/>
          <cell r="J111"/>
        </row>
        <row r="112">
          <cell r="B112" t="str">
            <v>BROTHER TN 2410 / 2420 (starter)</v>
          </cell>
          <cell r="C112"/>
          <cell r="D112"/>
          <cell r="E112"/>
          <cell r="F112">
            <v>0</v>
          </cell>
          <cell r="G112"/>
          <cell r="H112"/>
          <cell r="I112"/>
          <cell r="J112"/>
        </row>
        <row r="113">
          <cell r="B113" t="str">
            <v>BROTHER TN 2411 / 2421</v>
          </cell>
          <cell r="C113"/>
          <cell r="D113"/>
          <cell r="E113"/>
          <cell r="F113">
            <v>0</v>
          </cell>
          <cell r="G113"/>
          <cell r="H113"/>
          <cell r="I113"/>
          <cell r="J113"/>
        </row>
        <row r="114">
          <cell r="B114" t="str">
            <v>BROTHER TN 2411 / 2421 (starter)</v>
          </cell>
          <cell r="C114"/>
          <cell r="D114"/>
          <cell r="E114"/>
          <cell r="F114">
            <v>0</v>
          </cell>
          <cell r="G114">
            <v>0</v>
          </cell>
          <cell r="H114"/>
          <cell r="I114"/>
          <cell r="J114"/>
        </row>
        <row r="115">
          <cell r="B115" t="str">
            <v>BROTHER TN 3030 / 3060</v>
          </cell>
          <cell r="C115"/>
          <cell r="D115"/>
          <cell r="E115"/>
          <cell r="F115">
            <v>0</v>
          </cell>
          <cell r="G115"/>
          <cell r="H115"/>
          <cell r="I115"/>
          <cell r="J115"/>
        </row>
        <row r="116">
          <cell r="B116" t="str">
            <v>BROTHER TN 3130 / 3170</v>
          </cell>
          <cell r="C116"/>
          <cell r="D116"/>
          <cell r="E116"/>
          <cell r="F116">
            <v>0</v>
          </cell>
          <cell r="G116"/>
          <cell r="H116"/>
          <cell r="I116"/>
          <cell r="J116"/>
        </row>
        <row r="117">
          <cell r="B117" t="str">
            <v>BROTHER TN 3230 / 3280</v>
          </cell>
          <cell r="C117"/>
          <cell r="D117"/>
          <cell r="E117"/>
          <cell r="F117">
            <v>0</v>
          </cell>
          <cell r="G117"/>
          <cell r="H117"/>
          <cell r="I117"/>
          <cell r="J117"/>
        </row>
        <row r="118">
          <cell r="B118" t="str">
            <v>BROTHER TN 3230 / 3280 (starter)</v>
          </cell>
          <cell r="C118"/>
          <cell r="D118"/>
          <cell r="E118"/>
          <cell r="F118">
            <v>0</v>
          </cell>
          <cell r="G118">
            <v>0</v>
          </cell>
          <cell r="H118"/>
          <cell r="I118"/>
          <cell r="J118"/>
        </row>
        <row r="119">
          <cell r="B119" t="str">
            <v>BROTHER TN 3330</v>
          </cell>
          <cell r="C119"/>
          <cell r="D119"/>
          <cell r="E119"/>
          <cell r="F119">
            <v>0</v>
          </cell>
          <cell r="G119"/>
          <cell r="H119"/>
          <cell r="I119"/>
          <cell r="J119"/>
        </row>
        <row r="120">
          <cell r="B120" t="str">
            <v>BROTHER TN 3380</v>
          </cell>
          <cell r="C120"/>
          <cell r="D120"/>
          <cell r="E120"/>
          <cell r="F120">
            <v>0</v>
          </cell>
          <cell r="G120"/>
          <cell r="H120"/>
          <cell r="I120"/>
          <cell r="J120"/>
        </row>
        <row r="121">
          <cell r="B121" t="str">
            <v>BROTHER TN 3390</v>
          </cell>
          <cell r="C121"/>
          <cell r="D121"/>
          <cell r="E121"/>
          <cell r="F121">
            <v>0</v>
          </cell>
          <cell r="G121"/>
          <cell r="H121"/>
          <cell r="I121"/>
          <cell r="J121"/>
        </row>
        <row r="122">
          <cell r="B122" t="str">
            <v>BROTHER TN 3330 / 3380 / (starter)</v>
          </cell>
          <cell r="C122"/>
          <cell r="D122"/>
          <cell r="E122"/>
          <cell r="F122">
            <v>0</v>
          </cell>
          <cell r="G122">
            <v>0</v>
          </cell>
          <cell r="H122"/>
          <cell r="I122"/>
          <cell r="J122"/>
        </row>
        <row r="123">
          <cell r="B123" t="str">
            <v>BROTHER TN 3430</v>
          </cell>
          <cell r="C123"/>
          <cell r="D123"/>
          <cell r="E123"/>
          <cell r="F123">
            <v>0</v>
          </cell>
          <cell r="G123"/>
          <cell r="H123"/>
          <cell r="I123"/>
          <cell r="J123"/>
        </row>
        <row r="124">
          <cell r="B124" t="str">
            <v>BROTHER TN 3480</v>
          </cell>
          <cell r="C124"/>
          <cell r="D124"/>
          <cell r="E124"/>
          <cell r="F124">
            <v>0</v>
          </cell>
          <cell r="G124"/>
          <cell r="H124"/>
          <cell r="I124"/>
          <cell r="J124"/>
        </row>
        <row r="125">
          <cell r="B125" t="str">
            <v>BROTHER TN 3430 / 3480 / (starter)</v>
          </cell>
          <cell r="C125"/>
          <cell r="D125"/>
          <cell r="E125"/>
          <cell r="F125">
            <v>0</v>
          </cell>
          <cell r="G125">
            <v>0</v>
          </cell>
          <cell r="H125"/>
          <cell r="I125"/>
          <cell r="J125"/>
        </row>
        <row r="126">
          <cell r="B126" t="str">
            <v>BROTHER TN 3512</v>
          </cell>
          <cell r="C126"/>
          <cell r="D126"/>
          <cell r="E126"/>
          <cell r="F126">
            <v>0</v>
          </cell>
          <cell r="G126"/>
          <cell r="H126"/>
          <cell r="I126"/>
          <cell r="J126"/>
        </row>
        <row r="127">
          <cell r="B127" t="str">
            <v>BROTHER TN 3520</v>
          </cell>
          <cell r="C127"/>
          <cell r="D127"/>
          <cell r="E127"/>
          <cell r="F127">
            <v>0</v>
          </cell>
          <cell r="G127"/>
          <cell r="H127"/>
          <cell r="I127"/>
          <cell r="J127"/>
        </row>
        <row r="128">
          <cell r="B128" t="str">
            <v>BROTHER TN 3512 / 3520 (starter)</v>
          </cell>
          <cell r="C128"/>
          <cell r="D128"/>
          <cell r="E128"/>
          <cell r="F128">
            <v>0</v>
          </cell>
          <cell r="G128"/>
          <cell r="H128"/>
          <cell r="I128"/>
          <cell r="J128"/>
        </row>
        <row r="129">
          <cell r="B129" t="str">
            <v>BROTHER TN 4100</v>
          </cell>
          <cell r="C129"/>
          <cell r="D129"/>
          <cell r="E129"/>
          <cell r="F129">
            <v>0</v>
          </cell>
          <cell r="G129"/>
          <cell r="H129"/>
          <cell r="I129"/>
          <cell r="J129"/>
        </row>
        <row r="130">
          <cell r="B130" t="str">
            <v>BROTHER TN 6300</v>
          </cell>
          <cell r="C130"/>
          <cell r="D130"/>
          <cell r="E130"/>
          <cell r="F130">
            <v>0</v>
          </cell>
          <cell r="G130"/>
          <cell r="H130"/>
          <cell r="I130"/>
          <cell r="J130"/>
        </row>
        <row r="131">
          <cell r="B131" t="str">
            <v>BROTHER TN 6600</v>
          </cell>
          <cell r="C131"/>
          <cell r="D131"/>
          <cell r="E131"/>
          <cell r="F131">
            <v>0</v>
          </cell>
          <cell r="G131"/>
          <cell r="H131"/>
          <cell r="I131"/>
          <cell r="J131"/>
        </row>
        <row r="132">
          <cell r="B132" t="str">
            <v>BROTHER TN 7300</v>
          </cell>
          <cell r="C132"/>
          <cell r="D132"/>
          <cell r="E132"/>
          <cell r="F132">
            <v>0</v>
          </cell>
          <cell r="G132">
            <v>0</v>
          </cell>
          <cell r="H132"/>
          <cell r="I132"/>
          <cell r="J132"/>
        </row>
        <row r="133">
          <cell r="B133" t="str">
            <v>BROTHER TN 7600</v>
          </cell>
          <cell r="C133"/>
          <cell r="D133"/>
          <cell r="E133"/>
          <cell r="F133">
            <v>0</v>
          </cell>
          <cell r="G133">
            <v>0</v>
          </cell>
          <cell r="H133"/>
          <cell r="I133"/>
          <cell r="J133"/>
        </row>
        <row r="134">
          <cell r="B134" t="str">
            <v>BROTHER WT100CL</v>
          </cell>
          <cell r="C134"/>
          <cell r="D134"/>
          <cell r="E134"/>
          <cell r="F134">
            <v>0</v>
          </cell>
          <cell r="G134">
            <v>0</v>
          </cell>
          <cell r="H134"/>
          <cell r="I134"/>
          <cell r="J134"/>
        </row>
        <row r="135">
          <cell r="B135" t="str">
            <v>BROTHER WT300CL</v>
          </cell>
          <cell r="C135"/>
          <cell r="D135"/>
          <cell r="E135"/>
          <cell r="F135">
            <v>0</v>
          </cell>
          <cell r="G135">
            <v>0</v>
          </cell>
          <cell r="H135"/>
          <cell r="I135"/>
          <cell r="J135"/>
        </row>
        <row r="136">
          <cell r="B136" t="str">
            <v>CANON BC 01</v>
          </cell>
          <cell r="C136"/>
          <cell r="D136"/>
          <cell r="E136">
            <v>0.02</v>
          </cell>
          <cell r="F136">
            <v>0.02</v>
          </cell>
          <cell r="G136">
            <v>0</v>
          </cell>
          <cell r="H136"/>
          <cell r="I136"/>
          <cell r="J136"/>
        </row>
        <row r="137">
          <cell r="B137" t="str">
            <v>CANON BC 02</v>
          </cell>
          <cell r="C137"/>
          <cell r="D137"/>
          <cell r="E137">
            <v>0.02</v>
          </cell>
          <cell r="F137">
            <v>0.02</v>
          </cell>
          <cell r="G137"/>
          <cell r="H137"/>
          <cell r="I137"/>
          <cell r="J137"/>
        </row>
        <row r="138">
          <cell r="B138" t="str">
            <v>CANON BX 2</v>
          </cell>
          <cell r="C138"/>
          <cell r="D138"/>
          <cell r="E138">
            <v>0</v>
          </cell>
          <cell r="F138"/>
          <cell r="G138"/>
          <cell r="H138"/>
          <cell r="I138"/>
          <cell r="J138"/>
        </row>
        <row r="139">
          <cell r="B139" t="str">
            <v>CANON BX 3</v>
          </cell>
          <cell r="C139"/>
          <cell r="D139"/>
          <cell r="E139">
            <v>0</v>
          </cell>
          <cell r="F139"/>
          <cell r="G139"/>
          <cell r="H139"/>
          <cell r="I139"/>
          <cell r="J139"/>
        </row>
        <row r="140">
          <cell r="B140" t="str">
            <v>CANON PG 37</v>
          </cell>
          <cell r="C140"/>
          <cell r="D140"/>
          <cell r="E140">
            <v>2.2999999999999998</v>
          </cell>
          <cell r="F140">
            <v>2.04</v>
          </cell>
          <cell r="G140">
            <v>0</v>
          </cell>
          <cell r="H140"/>
          <cell r="I140"/>
          <cell r="J140"/>
        </row>
        <row r="141">
          <cell r="B141" t="str">
            <v>CANON CL 38</v>
          </cell>
          <cell r="C141"/>
          <cell r="D141"/>
          <cell r="E141">
            <v>1.75</v>
          </cell>
          <cell r="F141">
            <v>1.55</v>
          </cell>
          <cell r="G141">
            <v>0</v>
          </cell>
          <cell r="H141"/>
          <cell r="I141"/>
          <cell r="J141"/>
        </row>
        <row r="142">
          <cell r="B142" t="str">
            <v>CANON PG 40</v>
          </cell>
          <cell r="C142"/>
          <cell r="D142"/>
          <cell r="E142">
            <v>2.2999999999999998</v>
          </cell>
          <cell r="F142">
            <v>2.04</v>
          </cell>
          <cell r="G142">
            <v>0</v>
          </cell>
          <cell r="H142"/>
          <cell r="I142"/>
          <cell r="J142"/>
        </row>
        <row r="143">
          <cell r="B143" t="str">
            <v>CANON CL 41</v>
          </cell>
          <cell r="C143"/>
          <cell r="D143"/>
          <cell r="E143">
            <v>1.75</v>
          </cell>
          <cell r="F143">
            <v>1.55</v>
          </cell>
          <cell r="G143">
            <v>0</v>
          </cell>
          <cell r="H143"/>
          <cell r="I143"/>
          <cell r="J143"/>
        </row>
        <row r="144">
          <cell r="B144" t="str">
            <v>CANON PG 50</v>
          </cell>
          <cell r="C144"/>
          <cell r="D144"/>
          <cell r="E144">
            <v>2.2000000000000002</v>
          </cell>
          <cell r="F144">
            <v>1.95</v>
          </cell>
          <cell r="G144">
            <v>0</v>
          </cell>
          <cell r="H144"/>
          <cell r="I144"/>
          <cell r="J144"/>
        </row>
        <row r="145">
          <cell r="B145" t="str">
            <v>CANON CL 51</v>
          </cell>
          <cell r="C145"/>
          <cell r="D145"/>
          <cell r="E145">
            <v>1.7</v>
          </cell>
          <cell r="F145">
            <v>1.5</v>
          </cell>
          <cell r="G145">
            <v>0</v>
          </cell>
          <cell r="H145"/>
          <cell r="I145"/>
          <cell r="J145"/>
        </row>
        <row r="146">
          <cell r="B146" t="str">
            <v>CANON CL 52</v>
          </cell>
          <cell r="C146"/>
          <cell r="D146"/>
          <cell r="E146">
            <v>0.5</v>
          </cell>
          <cell r="F146">
            <v>0.44</v>
          </cell>
          <cell r="G146">
            <v>0</v>
          </cell>
          <cell r="H146"/>
          <cell r="I146"/>
          <cell r="J146"/>
        </row>
        <row r="147">
          <cell r="B147" t="str">
            <v>CANON PG 510</v>
          </cell>
          <cell r="C147"/>
          <cell r="D147"/>
          <cell r="E147">
            <v>2.85</v>
          </cell>
          <cell r="F147">
            <v>2.52</v>
          </cell>
          <cell r="G147">
            <v>0</v>
          </cell>
          <cell r="H147"/>
          <cell r="I147"/>
          <cell r="J147"/>
        </row>
        <row r="148">
          <cell r="B148" t="str">
            <v>CANON CL 511</v>
          </cell>
          <cell r="C148"/>
          <cell r="D148"/>
          <cell r="E148">
            <v>2.7</v>
          </cell>
          <cell r="F148">
            <v>2.39</v>
          </cell>
          <cell r="G148">
            <v>0</v>
          </cell>
          <cell r="H148"/>
          <cell r="I148"/>
          <cell r="J148"/>
        </row>
        <row r="149">
          <cell r="B149" t="str">
            <v>CANON PG 512</v>
          </cell>
          <cell r="C149"/>
          <cell r="D149"/>
          <cell r="E149">
            <v>3</v>
          </cell>
          <cell r="F149">
            <v>2.66</v>
          </cell>
          <cell r="G149">
            <v>0</v>
          </cell>
          <cell r="H149"/>
          <cell r="I149"/>
          <cell r="J149"/>
        </row>
        <row r="150">
          <cell r="B150" t="str">
            <v>CANON CL 513</v>
          </cell>
          <cell r="C150"/>
          <cell r="D150"/>
          <cell r="E150">
            <v>3.6</v>
          </cell>
          <cell r="F150">
            <v>3.19</v>
          </cell>
          <cell r="G150">
            <v>0</v>
          </cell>
          <cell r="H150"/>
          <cell r="I150"/>
          <cell r="J150"/>
        </row>
        <row r="151">
          <cell r="B151" t="str">
            <v xml:space="preserve">CANON Pgi 525 + CL526 </v>
          </cell>
          <cell r="C151"/>
          <cell r="D151"/>
          <cell r="E151">
            <v>0</v>
          </cell>
          <cell r="F151">
            <v>0</v>
          </cell>
          <cell r="G151">
            <v>0</v>
          </cell>
          <cell r="H151"/>
          <cell r="I151"/>
          <cell r="J151"/>
        </row>
        <row r="152">
          <cell r="B152" t="str">
            <v>CANON PG 540</v>
          </cell>
          <cell r="C152"/>
          <cell r="D152"/>
          <cell r="E152">
            <v>4.5999999999999996</v>
          </cell>
          <cell r="F152">
            <v>4.07</v>
          </cell>
          <cell r="G152">
            <v>0</v>
          </cell>
          <cell r="H152"/>
          <cell r="I152"/>
          <cell r="J152"/>
        </row>
        <row r="153">
          <cell r="B153" t="str">
            <v>CANON PG 540 XL</v>
          </cell>
          <cell r="C153"/>
          <cell r="D153"/>
          <cell r="E153">
            <v>4.8</v>
          </cell>
          <cell r="F153">
            <v>4.25</v>
          </cell>
          <cell r="G153">
            <v>0</v>
          </cell>
          <cell r="H153"/>
          <cell r="I153"/>
          <cell r="J153"/>
        </row>
        <row r="154">
          <cell r="B154" t="str">
            <v>CANON CL 541</v>
          </cell>
          <cell r="C154"/>
          <cell r="D154"/>
          <cell r="E154">
            <v>4.5999999999999996</v>
          </cell>
          <cell r="F154">
            <v>4.07</v>
          </cell>
          <cell r="G154">
            <v>0</v>
          </cell>
          <cell r="H154"/>
          <cell r="I154"/>
          <cell r="J154"/>
        </row>
        <row r="155">
          <cell r="B155" t="str">
            <v>CANON CL 541 XL</v>
          </cell>
          <cell r="C155"/>
          <cell r="D155"/>
          <cell r="E155">
            <v>4.8</v>
          </cell>
          <cell r="F155">
            <v>4.25</v>
          </cell>
          <cell r="G155">
            <v>0</v>
          </cell>
          <cell r="H155"/>
          <cell r="I155"/>
          <cell r="J155"/>
        </row>
        <row r="156">
          <cell r="B156" t="str">
            <v>CANON PG 545</v>
          </cell>
          <cell r="C156"/>
          <cell r="D156"/>
          <cell r="E156">
            <v>4.4000000000000004</v>
          </cell>
          <cell r="F156">
            <v>3.89</v>
          </cell>
          <cell r="G156">
            <v>0</v>
          </cell>
          <cell r="H156"/>
          <cell r="I156"/>
          <cell r="J156"/>
        </row>
        <row r="157">
          <cell r="B157" t="str">
            <v>CANON PG 545 XL</v>
          </cell>
          <cell r="C157"/>
          <cell r="D157"/>
          <cell r="E157">
            <v>4.4000000000000004</v>
          </cell>
          <cell r="F157">
            <v>3.89</v>
          </cell>
          <cell r="G157">
            <v>0</v>
          </cell>
          <cell r="H157"/>
          <cell r="I157"/>
          <cell r="J157"/>
        </row>
        <row r="158">
          <cell r="B158" t="str">
            <v>CANON CL 546</v>
          </cell>
          <cell r="C158"/>
          <cell r="D158"/>
          <cell r="E158">
            <v>4.5</v>
          </cell>
          <cell r="F158">
            <v>3.98</v>
          </cell>
          <cell r="G158">
            <v>0</v>
          </cell>
          <cell r="H158"/>
          <cell r="I158"/>
          <cell r="J158"/>
        </row>
        <row r="159">
          <cell r="B159" t="str">
            <v>CANON CL 546 XL</v>
          </cell>
          <cell r="C159"/>
          <cell r="D159"/>
          <cell r="E159">
            <v>4.5</v>
          </cell>
          <cell r="F159">
            <v>3.98</v>
          </cell>
          <cell r="G159">
            <v>0</v>
          </cell>
          <cell r="H159"/>
          <cell r="I159"/>
          <cell r="J159"/>
        </row>
        <row r="160">
          <cell r="B160" t="str">
            <v>CANON PG 550 / 551 (noire ou couleur ; normale ou XL)</v>
          </cell>
          <cell r="C160"/>
          <cell r="D160"/>
          <cell r="E160">
            <v>0</v>
          </cell>
          <cell r="F160">
            <v>0</v>
          </cell>
          <cell r="G160">
            <v>0</v>
          </cell>
          <cell r="H160"/>
          <cell r="I160"/>
          <cell r="J160"/>
        </row>
        <row r="161">
          <cell r="B161" t="str">
            <v>CANON PG 555 XL</v>
          </cell>
          <cell r="C161"/>
          <cell r="D161"/>
          <cell r="E161">
            <v>0</v>
          </cell>
          <cell r="F161">
            <v>0</v>
          </cell>
          <cell r="G161">
            <v>0</v>
          </cell>
          <cell r="H161"/>
          <cell r="I161"/>
          <cell r="J161"/>
        </row>
        <row r="162">
          <cell r="B162" t="str">
            <v xml:space="preserve">CANON PG 560 </v>
          </cell>
          <cell r="C162"/>
          <cell r="D162"/>
          <cell r="E162">
            <v>5.0999999999999996</v>
          </cell>
          <cell r="F162">
            <v>4.51</v>
          </cell>
          <cell r="G162">
            <v>0</v>
          </cell>
          <cell r="H162"/>
          <cell r="I162"/>
          <cell r="J162"/>
        </row>
        <row r="163">
          <cell r="B163" t="str">
            <v>CANON PG 560 XL</v>
          </cell>
          <cell r="C163"/>
          <cell r="D163"/>
          <cell r="E163">
            <v>5.0999999999999996</v>
          </cell>
          <cell r="F163">
            <v>4.51</v>
          </cell>
          <cell r="G163">
            <v>0</v>
          </cell>
          <cell r="H163"/>
          <cell r="I163"/>
          <cell r="J163"/>
        </row>
        <row r="164">
          <cell r="B164" t="str">
            <v>CANON CL 561</v>
          </cell>
          <cell r="C164"/>
          <cell r="D164"/>
          <cell r="E164">
            <v>5.2</v>
          </cell>
          <cell r="F164">
            <v>4.5999999999999996</v>
          </cell>
          <cell r="G164">
            <v>0</v>
          </cell>
          <cell r="H164"/>
          <cell r="I164"/>
          <cell r="J164"/>
        </row>
        <row r="165">
          <cell r="B165" t="str">
            <v>CANON CL 561 XL</v>
          </cell>
          <cell r="C165"/>
          <cell r="D165"/>
          <cell r="E165">
            <v>5.6</v>
          </cell>
          <cell r="F165">
            <v>4.96</v>
          </cell>
          <cell r="G165">
            <v>0</v>
          </cell>
          <cell r="H165"/>
          <cell r="I165"/>
          <cell r="J165"/>
        </row>
        <row r="166">
          <cell r="B166" t="str">
            <v>CANON PG 570 / 571 (noire ou couleur ; normale ou XL)</v>
          </cell>
          <cell r="C166"/>
          <cell r="D166"/>
          <cell r="E166">
            <v>0</v>
          </cell>
          <cell r="F166">
            <v>0</v>
          </cell>
          <cell r="G166">
            <v>0</v>
          </cell>
          <cell r="H166"/>
          <cell r="I166"/>
          <cell r="J166"/>
        </row>
        <row r="167">
          <cell r="B167" t="str">
            <v>CANON PG 580 / 581 (noire ou couleur ; normale ou XL)</v>
          </cell>
          <cell r="C167"/>
          <cell r="D167"/>
          <cell r="E167">
            <v>0</v>
          </cell>
          <cell r="F167">
            <v>0</v>
          </cell>
          <cell r="G167">
            <v>0</v>
          </cell>
          <cell r="H167"/>
          <cell r="I167"/>
          <cell r="J167"/>
        </row>
        <row r="168">
          <cell r="B168" t="str">
            <v>CANON PG 745 XL</v>
          </cell>
          <cell r="C168"/>
          <cell r="D168"/>
          <cell r="E168"/>
          <cell r="F168"/>
          <cell r="G168"/>
          <cell r="H168"/>
          <cell r="I168"/>
          <cell r="J168"/>
        </row>
        <row r="169">
          <cell r="B169" t="str">
            <v>CANON PGi 1500  (noire ou couleur ou XL)</v>
          </cell>
          <cell r="C169"/>
          <cell r="D169"/>
          <cell r="E169">
            <v>0</v>
          </cell>
          <cell r="F169">
            <v>0</v>
          </cell>
          <cell r="G169">
            <v>0</v>
          </cell>
          <cell r="H169"/>
          <cell r="I169"/>
          <cell r="J169"/>
        </row>
        <row r="170">
          <cell r="B170" t="str">
            <v>CANON PG 2500 (noire ou couleur ou XL)</v>
          </cell>
          <cell r="C170"/>
          <cell r="D170"/>
          <cell r="E170">
            <v>0</v>
          </cell>
          <cell r="F170">
            <v>0</v>
          </cell>
          <cell r="G170">
            <v>0</v>
          </cell>
          <cell r="H170"/>
          <cell r="I170"/>
          <cell r="J170"/>
        </row>
        <row r="171">
          <cell r="B171" t="str">
            <v>CANON E 30</v>
          </cell>
          <cell r="C171"/>
          <cell r="D171"/>
          <cell r="E171"/>
          <cell r="F171">
            <v>0</v>
          </cell>
          <cell r="G171">
            <v>0</v>
          </cell>
          <cell r="H171"/>
          <cell r="I171"/>
          <cell r="J171"/>
        </row>
        <row r="172">
          <cell r="B172" t="str">
            <v>CANON CEX-V 14</v>
          </cell>
          <cell r="C172"/>
          <cell r="D172"/>
          <cell r="E172"/>
          <cell r="F172">
            <v>0</v>
          </cell>
          <cell r="G172">
            <v>0</v>
          </cell>
          <cell r="H172"/>
          <cell r="I172"/>
          <cell r="J172"/>
        </row>
        <row r="173">
          <cell r="B173" t="str">
            <v>CANON CEX-V 21 DRUM</v>
          </cell>
          <cell r="C173"/>
          <cell r="D173"/>
          <cell r="E173"/>
          <cell r="F173">
            <v>0</v>
          </cell>
          <cell r="G173">
            <v>0</v>
          </cell>
          <cell r="H173"/>
          <cell r="I173"/>
          <cell r="J173"/>
        </row>
        <row r="174">
          <cell r="B174" t="str">
            <v>CANON CEX-V 28 DRUM</v>
          </cell>
          <cell r="C174"/>
          <cell r="D174"/>
          <cell r="E174"/>
          <cell r="F174">
            <v>0</v>
          </cell>
          <cell r="G174">
            <v>0</v>
          </cell>
          <cell r="H174"/>
          <cell r="I174"/>
          <cell r="J174"/>
        </row>
        <row r="175">
          <cell r="B175" t="str">
            <v>CANON CEX-V 29 B CMY</v>
          </cell>
          <cell r="C175"/>
          <cell r="D175"/>
          <cell r="E175"/>
          <cell r="F175">
            <v>0</v>
          </cell>
          <cell r="G175">
            <v>0</v>
          </cell>
          <cell r="H175"/>
          <cell r="I175"/>
          <cell r="J175"/>
        </row>
        <row r="176">
          <cell r="B176" t="str">
            <v>CANON CEX-V 31 B CMY</v>
          </cell>
          <cell r="C176"/>
          <cell r="D176"/>
          <cell r="E176"/>
          <cell r="F176">
            <v>0</v>
          </cell>
          <cell r="G176">
            <v>0</v>
          </cell>
          <cell r="H176"/>
          <cell r="I176"/>
          <cell r="J176"/>
        </row>
        <row r="177">
          <cell r="B177" t="str">
            <v>CANON CEX-V 32</v>
          </cell>
          <cell r="C177"/>
          <cell r="D177"/>
          <cell r="E177"/>
          <cell r="F177">
            <v>0</v>
          </cell>
          <cell r="G177">
            <v>0</v>
          </cell>
          <cell r="H177"/>
          <cell r="I177"/>
          <cell r="J177"/>
        </row>
        <row r="178">
          <cell r="B178" t="str">
            <v>CANON CEX-V 33</v>
          </cell>
          <cell r="C178"/>
          <cell r="D178"/>
          <cell r="E178"/>
          <cell r="F178">
            <v>0</v>
          </cell>
          <cell r="G178">
            <v>0</v>
          </cell>
          <cell r="H178"/>
          <cell r="I178"/>
          <cell r="J178"/>
        </row>
        <row r="179">
          <cell r="B179" t="str">
            <v>CANON CEX-V 36</v>
          </cell>
          <cell r="C179"/>
          <cell r="D179"/>
          <cell r="E179"/>
          <cell r="F179">
            <v>0</v>
          </cell>
          <cell r="G179">
            <v>0</v>
          </cell>
          <cell r="H179"/>
          <cell r="I179"/>
          <cell r="J179"/>
        </row>
        <row r="180">
          <cell r="B180" t="str">
            <v>CANON CEX-V 37</v>
          </cell>
          <cell r="C180"/>
          <cell r="D180"/>
          <cell r="E180"/>
          <cell r="F180">
            <v>0</v>
          </cell>
          <cell r="G180">
            <v>0</v>
          </cell>
          <cell r="H180"/>
          <cell r="I180"/>
          <cell r="J180"/>
        </row>
        <row r="181">
          <cell r="B181" t="str">
            <v>CANON CEX-V 40</v>
          </cell>
          <cell r="C181"/>
          <cell r="D181"/>
          <cell r="E181"/>
          <cell r="F181">
            <v>0</v>
          </cell>
          <cell r="G181">
            <v>0</v>
          </cell>
          <cell r="H181"/>
          <cell r="I181"/>
          <cell r="J181"/>
        </row>
        <row r="182">
          <cell r="B182" t="str">
            <v>CANON CEX-V 47</v>
          </cell>
          <cell r="C182"/>
          <cell r="D182"/>
          <cell r="E182"/>
          <cell r="F182">
            <v>0</v>
          </cell>
          <cell r="G182">
            <v>0</v>
          </cell>
          <cell r="H182"/>
          <cell r="I182"/>
          <cell r="J182"/>
        </row>
        <row r="183">
          <cell r="B183" t="str">
            <v>CANON CEX-V 48</v>
          </cell>
          <cell r="C183"/>
          <cell r="D183"/>
          <cell r="E183"/>
          <cell r="F183">
            <v>0</v>
          </cell>
          <cell r="G183">
            <v>0</v>
          </cell>
          <cell r="H183"/>
          <cell r="I183"/>
          <cell r="J183"/>
        </row>
        <row r="184">
          <cell r="B184" t="str">
            <v>CANON CEX-V 49</v>
          </cell>
          <cell r="C184"/>
          <cell r="D184"/>
          <cell r="E184"/>
          <cell r="F184">
            <v>0</v>
          </cell>
          <cell r="G184">
            <v>0</v>
          </cell>
          <cell r="H184"/>
          <cell r="I184"/>
          <cell r="J184"/>
        </row>
        <row r="185">
          <cell r="B185" t="str">
            <v>CANON CEX-V 51</v>
          </cell>
          <cell r="C185"/>
          <cell r="D185"/>
          <cell r="E185"/>
          <cell r="F185">
            <v>0</v>
          </cell>
          <cell r="G185">
            <v>0</v>
          </cell>
          <cell r="H185"/>
          <cell r="I185"/>
          <cell r="J185"/>
        </row>
        <row r="186">
          <cell r="B186" t="str">
            <v>CANON FX 10</v>
          </cell>
          <cell r="C186"/>
          <cell r="D186"/>
          <cell r="E186"/>
          <cell r="F186">
            <v>0</v>
          </cell>
          <cell r="G186">
            <v>0</v>
          </cell>
          <cell r="H186"/>
          <cell r="I186"/>
          <cell r="J186"/>
        </row>
        <row r="187">
          <cell r="B187" t="str">
            <v>CANON Type 40 B CMY</v>
          </cell>
          <cell r="C187"/>
          <cell r="D187"/>
          <cell r="E187"/>
          <cell r="F187">
            <v>0</v>
          </cell>
          <cell r="G187">
            <v>0</v>
          </cell>
          <cell r="H187"/>
          <cell r="I187"/>
          <cell r="J187"/>
        </row>
        <row r="188">
          <cell r="B188" t="str">
            <v>DELL E310 / 514 / 515</v>
          </cell>
          <cell r="C188" t="str">
            <v>P7RMX/PVTHG</v>
          </cell>
          <cell r="D188"/>
          <cell r="E188"/>
          <cell r="F188">
            <v>0</v>
          </cell>
          <cell r="G188">
            <v>0</v>
          </cell>
          <cell r="H188"/>
          <cell r="I188"/>
          <cell r="J188"/>
        </row>
        <row r="189">
          <cell r="B189" t="str">
            <v>DELL E 525 B CMY</v>
          </cell>
          <cell r="C189"/>
          <cell r="D189"/>
          <cell r="E189"/>
          <cell r="F189">
            <v>0</v>
          </cell>
          <cell r="G189">
            <v>0</v>
          </cell>
          <cell r="H189"/>
          <cell r="I189"/>
          <cell r="J189"/>
        </row>
        <row r="190">
          <cell r="B190" t="str">
            <v xml:space="preserve">DELL 1100 </v>
          </cell>
          <cell r="C190"/>
          <cell r="D190"/>
          <cell r="E190"/>
          <cell r="F190">
            <v>0</v>
          </cell>
          <cell r="G190">
            <v>0</v>
          </cell>
          <cell r="H190"/>
          <cell r="I190"/>
          <cell r="J190"/>
        </row>
        <row r="191">
          <cell r="B191" t="str">
            <v>DELL 1110</v>
          </cell>
          <cell r="C191"/>
          <cell r="D191"/>
          <cell r="E191"/>
          <cell r="F191">
            <v>0</v>
          </cell>
          <cell r="G191">
            <v>0</v>
          </cell>
          <cell r="H191"/>
          <cell r="I191"/>
          <cell r="J191"/>
        </row>
        <row r="192">
          <cell r="B192" t="str">
            <v>DELL 113x</v>
          </cell>
          <cell r="C192"/>
          <cell r="D192"/>
          <cell r="E192"/>
          <cell r="F192">
            <v>0</v>
          </cell>
          <cell r="G192">
            <v>0</v>
          </cell>
          <cell r="H192"/>
          <cell r="I192"/>
          <cell r="J192"/>
        </row>
        <row r="193">
          <cell r="B193" t="str">
            <v>DELL B 116x</v>
          </cell>
          <cell r="C193"/>
          <cell r="D193"/>
          <cell r="E193"/>
          <cell r="F193">
            <v>0</v>
          </cell>
          <cell r="G193">
            <v>0</v>
          </cell>
          <cell r="H193"/>
          <cell r="I193"/>
          <cell r="J193"/>
        </row>
        <row r="194">
          <cell r="B194" t="str">
            <v>DELL 1230 Black</v>
          </cell>
          <cell r="C194"/>
          <cell r="D194"/>
          <cell r="E194"/>
          <cell r="F194">
            <v>0</v>
          </cell>
          <cell r="G194">
            <v>0</v>
          </cell>
          <cell r="H194"/>
          <cell r="I194"/>
          <cell r="J194"/>
        </row>
        <row r="195">
          <cell r="B195" t="str">
            <v>DELL 1230 CMY</v>
          </cell>
          <cell r="C195"/>
          <cell r="D195"/>
          <cell r="E195"/>
          <cell r="F195">
            <v>0</v>
          </cell>
          <cell r="G195">
            <v>0</v>
          </cell>
          <cell r="H195"/>
          <cell r="I195"/>
          <cell r="J195"/>
        </row>
        <row r="196">
          <cell r="B196" t="str">
            <v>DELL 1235 Black (idem Samsung 406)</v>
          </cell>
          <cell r="C196"/>
          <cell r="D196"/>
          <cell r="E196"/>
          <cell r="F196">
            <v>0</v>
          </cell>
          <cell r="G196">
            <v>0</v>
          </cell>
          <cell r="H196"/>
          <cell r="I196"/>
          <cell r="J196"/>
        </row>
        <row r="197">
          <cell r="B197" t="str">
            <v>DELL 1235 CMY (idem Samsung 406)</v>
          </cell>
          <cell r="C197"/>
          <cell r="D197"/>
          <cell r="E197"/>
          <cell r="F197">
            <v>0</v>
          </cell>
          <cell r="G197">
            <v>0</v>
          </cell>
          <cell r="H197"/>
          <cell r="I197"/>
          <cell r="J197"/>
        </row>
        <row r="198">
          <cell r="B198" t="str">
            <v>DELL 1250 B CMY</v>
          </cell>
          <cell r="C198"/>
          <cell r="D198"/>
          <cell r="E198"/>
          <cell r="F198">
            <v>0</v>
          </cell>
          <cell r="G198">
            <v>0</v>
          </cell>
          <cell r="H198"/>
          <cell r="I198"/>
          <cell r="J198"/>
        </row>
        <row r="199">
          <cell r="B199" t="str">
            <v>DELL B 126X</v>
          </cell>
          <cell r="C199"/>
          <cell r="D199"/>
          <cell r="E199"/>
          <cell r="F199">
            <v>0</v>
          </cell>
          <cell r="G199">
            <v>0</v>
          </cell>
          <cell r="H199"/>
          <cell r="I199"/>
          <cell r="J199"/>
        </row>
        <row r="200">
          <cell r="B200" t="str">
            <v>DELL 1320 Black</v>
          </cell>
          <cell r="C200"/>
          <cell r="D200"/>
          <cell r="E200"/>
          <cell r="F200">
            <v>0</v>
          </cell>
          <cell r="G200"/>
          <cell r="H200"/>
          <cell r="I200"/>
          <cell r="J200"/>
        </row>
        <row r="201">
          <cell r="B201" t="str">
            <v>DELL 1320 CMY</v>
          </cell>
          <cell r="C201"/>
          <cell r="D201"/>
          <cell r="E201"/>
          <cell r="F201">
            <v>0</v>
          </cell>
          <cell r="G201">
            <v>0</v>
          </cell>
          <cell r="H201"/>
          <cell r="I201"/>
          <cell r="J201"/>
        </row>
        <row r="202">
          <cell r="B202" t="str">
            <v>DELL 1600n</v>
          </cell>
          <cell r="C202"/>
          <cell r="D202"/>
          <cell r="E202"/>
          <cell r="F202">
            <v>0</v>
          </cell>
          <cell r="G202">
            <v>0</v>
          </cell>
          <cell r="H202"/>
          <cell r="I202"/>
          <cell r="J202"/>
        </row>
        <row r="203">
          <cell r="B203" t="str">
            <v>DELL P 1700</v>
          </cell>
          <cell r="C203"/>
          <cell r="D203"/>
          <cell r="E203"/>
          <cell r="F203">
            <v>0</v>
          </cell>
          <cell r="G203">
            <v>0</v>
          </cell>
          <cell r="H203"/>
          <cell r="I203"/>
          <cell r="J203"/>
        </row>
        <row r="204">
          <cell r="B204" t="str">
            <v>DELL 1700 Drum</v>
          </cell>
          <cell r="C204"/>
          <cell r="D204"/>
          <cell r="E204"/>
          <cell r="F204">
            <v>0</v>
          </cell>
          <cell r="G204">
            <v>0</v>
          </cell>
          <cell r="H204"/>
          <cell r="I204"/>
          <cell r="J204"/>
        </row>
        <row r="205">
          <cell r="B205" t="str">
            <v>DELL 1700 / 1710 toner</v>
          </cell>
          <cell r="C205" t="str">
            <v>E230 / 330 / 340</v>
          </cell>
          <cell r="D205"/>
          <cell r="E205"/>
          <cell r="F205">
            <v>0</v>
          </cell>
          <cell r="G205">
            <v>0</v>
          </cell>
          <cell r="H205"/>
          <cell r="I205"/>
          <cell r="J205"/>
        </row>
        <row r="206">
          <cell r="B206" t="str">
            <v>DELL 1720 Drum</v>
          </cell>
          <cell r="C206" t="str">
            <v>E250</v>
          </cell>
          <cell r="D206"/>
          <cell r="E206"/>
          <cell r="F206">
            <v>0</v>
          </cell>
          <cell r="G206">
            <v>0</v>
          </cell>
          <cell r="H206"/>
          <cell r="I206"/>
          <cell r="J206"/>
        </row>
        <row r="207">
          <cell r="B207" t="str">
            <v>DELL 1720 toner</v>
          </cell>
          <cell r="C207" t="str">
            <v>E250</v>
          </cell>
          <cell r="D207"/>
          <cell r="E207"/>
          <cell r="F207">
            <v>0</v>
          </cell>
          <cell r="G207">
            <v>0</v>
          </cell>
          <cell r="H207"/>
          <cell r="I207"/>
          <cell r="J207"/>
        </row>
        <row r="208">
          <cell r="B208" t="str">
            <v>DELL 2130 Black</v>
          </cell>
          <cell r="C208"/>
          <cell r="D208"/>
          <cell r="E208"/>
          <cell r="F208">
            <v>0</v>
          </cell>
          <cell r="G208">
            <v>0</v>
          </cell>
          <cell r="H208"/>
          <cell r="I208"/>
          <cell r="J208"/>
        </row>
        <row r="209">
          <cell r="B209" t="str">
            <v>DELL 2130 CMY</v>
          </cell>
          <cell r="C209"/>
          <cell r="D209"/>
          <cell r="E209"/>
          <cell r="F209">
            <v>0</v>
          </cell>
          <cell r="G209">
            <v>0</v>
          </cell>
          <cell r="H209"/>
          <cell r="I209"/>
          <cell r="J209"/>
        </row>
        <row r="210">
          <cell r="B210" t="str">
            <v>DELL 2135 Black (idem Samsung 406)</v>
          </cell>
          <cell r="C210"/>
          <cell r="D210"/>
          <cell r="E210"/>
          <cell r="F210">
            <v>0</v>
          </cell>
          <cell r="G210">
            <v>0</v>
          </cell>
          <cell r="H210"/>
          <cell r="I210"/>
          <cell r="J210"/>
        </row>
        <row r="211">
          <cell r="B211" t="str">
            <v>DELL 2135 CMY (idem Samsung 406)</v>
          </cell>
          <cell r="C211"/>
          <cell r="D211"/>
          <cell r="E211"/>
          <cell r="F211">
            <v>0</v>
          </cell>
          <cell r="G211">
            <v>0</v>
          </cell>
          <cell r="H211"/>
          <cell r="I211"/>
          <cell r="J211"/>
        </row>
        <row r="212">
          <cell r="B212" t="str">
            <v xml:space="preserve">DELL 2145 </v>
          </cell>
          <cell r="C212"/>
          <cell r="D212"/>
          <cell r="E212"/>
          <cell r="F212">
            <v>0</v>
          </cell>
          <cell r="G212">
            <v>0</v>
          </cell>
          <cell r="H212"/>
          <cell r="I212"/>
          <cell r="J212"/>
        </row>
        <row r="213">
          <cell r="B213" t="str">
            <v>DELL 2150 Black</v>
          </cell>
          <cell r="C213"/>
          <cell r="D213"/>
          <cell r="E213"/>
          <cell r="F213">
            <v>0</v>
          </cell>
          <cell r="G213">
            <v>0</v>
          </cell>
          <cell r="H213"/>
          <cell r="I213"/>
          <cell r="J213"/>
        </row>
        <row r="214">
          <cell r="B214" t="str">
            <v>DELL 2150 CMY</v>
          </cell>
          <cell r="C214"/>
          <cell r="D214"/>
          <cell r="E214"/>
          <cell r="F214">
            <v>0</v>
          </cell>
          <cell r="G214">
            <v>0</v>
          </cell>
          <cell r="H214"/>
          <cell r="I214"/>
          <cell r="J214"/>
        </row>
        <row r="215">
          <cell r="B215" t="str">
            <v>DELL 2230 Toner</v>
          </cell>
          <cell r="C215" t="str">
            <v>E260</v>
          </cell>
          <cell r="D215"/>
          <cell r="E215"/>
          <cell r="F215">
            <v>0</v>
          </cell>
          <cell r="G215">
            <v>0</v>
          </cell>
          <cell r="H215"/>
          <cell r="I215"/>
          <cell r="J215"/>
        </row>
        <row r="216">
          <cell r="B216" t="str">
            <v>DELL 2230 Drum</v>
          </cell>
          <cell r="C216" t="str">
            <v>E260</v>
          </cell>
          <cell r="D216"/>
          <cell r="E216"/>
          <cell r="F216">
            <v>0</v>
          </cell>
          <cell r="G216">
            <v>0</v>
          </cell>
          <cell r="H216"/>
          <cell r="I216"/>
          <cell r="J216"/>
        </row>
        <row r="217">
          <cell r="B217" t="str">
            <v>DELL 2330</v>
          </cell>
          <cell r="C217" t="str">
            <v>E260</v>
          </cell>
          <cell r="D217"/>
          <cell r="E217"/>
          <cell r="F217">
            <v>0</v>
          </cell>
          <cell r="G217">
            <v>0</v>
          </cell>
          <cell r="H217"/>
          <cell r="I217"/>
          <cell r="J217"/>
        </row>
        <row r="218">
          <cell r="B218" t="str">
            <v>DELL 2330 Drum</v>
          </cell>
          <cell r="C218" t="str">
            <v>E260</v>
          </cell>
          <cell r="D218"/>
          <cell r="E218"/>
          <cell r="F218">
            <v>0</v>
          </cell>
          <cell r="G218">
            <v>0</v>
          </cell>
          <cell r="H218"/>
          <cell r="I218"/>
          <cell r="J218"/>
        </row>
        <row r="219">
          <cell r="B219" t="str">
            <v>DELL B 2360</v>
          </cell>
          <cell r="C219" t="str">
            <v>502 - 602</v>
          </cell>
          <cell r="D219"/>
          <cell r="E219"/>
          <cell r="F219">
            <v>0</v>
          </cell>
          <cell r="G219">
            <v>0</v>
          </cell>
          <cell r="H219"/>
          <cell r="I219"/>
          <cell r="J219"/>
        </row>
        <row r="220">
          <cell r="B220" t="str">
            <v>DELL B 2375</v>
          </cell>
          <cell r="C220"/>
          <cell r="D220"/>
          <cell r="E220"/>
          <cell r="F220">
            <v>0</v>
          </cell>
          <cell r="G220">
            <v>0</v>
          </cell>
          <cell r="H220"/>
          <cell r="I220"/>
          <cell r="J220"/>
        </row>
        <row r="221">
          <cell r="B221" t="str">
            <v>DELL S 2500</v>
          </cell>
          <cell r="C221"/>
          <cell r="D221"/>
          <cell r="E221"/>
          <cell r="F221">
            <v>0</v>
          </cell>
          <cell r="G221">
            <v>0</v>
          </cell>
          <cell r="H221"/>
          <cell r="I221"/>
          <cell r="J221"/>
        </row>
        <row r="222">
          <cell r="B222" t="str">
            <v>DELL C 2660 / 3660 Drum</v>
          </cell>
          <cell r="C222"/>
          <cell r="D222"/>
          <cell r="E222"/>
          <cell r="F222">
            <v>0</v>
          </cell>
          <cell r="G222">
            <v>0</v>
          </cell>
          <cell r="H222"/>
          <cell r="I222"/>
          <cell r="J222"/>
        </row>
        <row r="223">
          <cell r="B223" t="str">
            <v>DELL S2810 / 2815 H815</v>
          </cell>
          <cell r="C223"/>
          <cell r="D223"/>
          <cell r="E223"/>
          <cell r="F223">
            <v>0</v>
          </cell>
          <cell r="G223">
            <v>0</v>
          </cell>
          <cell r="H223"/>
          <cell r="I223"/>
          <cell r="J223"/>
        </row>
        <row r="224">
          <cell r="B224" t="str">
            <v>DELL 3000 / 3100 Black</v>
          </cell>
          <cell r="C224"/>
          <cell r="D224"/>
          <cell r="E224"/>
          <cell r="F224">
            <v>0</v>
          </cell>
          <cell r="G224">
            <v>0</v>
          </cell>
          <cell r="H224"/>
          <cell r="I224"/>
          <cell r="J224"/>
        </row>
        <row r="225">
          <cell r="B225" t="str">
            <v>DELL 3000 / 3100 CMY</v>
          </cell>
          <cell r="C225"/>
          <cell r="D225"/>
          <cell r="E225"/>
          <cell r="F225">
            <v>0</v>
          </cell>
          <cell r="G225">
            <v>0</v>
          </cell>
          <cell r="H225"/>
          <cell r="I225"/>
          <cell r="J225"/>
        </row>
        <row r="226">
          <cell r="B226" t="str">
            <v>DELL 3010 Black</v>
          </cell>
          <cell r="C226"/>
          <cell r="D226"/>
          <cell r="E226"/>
          <cell r="F226">
            <v>0</v>
          </cell>
          <cell r="G226">
            <v>0</v>
          </cell>
          <cell r="H226"/>
          <cell r="I226"/>
          <cell r="J226"/>
        </row>
        <row r="227">
          <cell r="B227" t="str">
            <v>DELL 3010 CMY</v>
          </cell>
          <cell r="C227"/>
          <cell r="D227"/>
          <cell r="E227"/>
          <cell r="F227">
            <v>0</v>
          </cell>
          <cell r="G227">
            <v>0</v>
          </cell>
          <cell r="H227"/>
          <cell r="I227"/>
          <cell r="J227"/>
        </row>
        <row r="228">
          <cell r="B228" t="str">
            <v>DELL 3110 Black normal capacity</v>
          </cell>
          <cell r="C228"/>
          <cell r="D228"/>
          <cell r="E228"/>
          <cell r="F228">
            <v>0</v>
          </cell>
          <cell r="G228">
            <v>0</v>
          </cell>
          <cell r="H228"/>
          <cell r="I228"/>
          <cell r="J228"/>
        </row>
        <row r="229">
          <cell r="B229" t="str">
            <v>DELL 3110 CMY normal capacity</v>
          </cell>
          <cell r="C229"/>
          <cell r="D229"/>
          <cell r="E229"/>
          <cell r="F229">
            <v>0</v>
          </cell>
          <cell r="G229"/>
          <cell r="H229"/>
          <cell r="I229"/>
          <cell r="J229"/>
        </row>
        <row r="230">
          <cell r="B230" t="str">
            <v>DELL 3110 Black High capacity</v>
          </cell>
          <cell r="C230"/>
          <cell r="D230"/>
          <cell r="E230"/>
          <cell r="F230">
            <v>0</v>
          </cell>
          <cell r="G230"/>
          <cell r="H230"/>
          <cell r="I230"/>
          <cell r="J230"/>
        </row>
        <row r="231">
          <cell r="B231" t="str">
            <v>DELL 3110 CMY High capacity</v>
          </cell>
          <cell r="C231"/>
          <cell r="D231"/>
          <cell r="E231"/>
          <cell r="F231">
            <v>0</v>
          </cell>
          <cell r="G231"/>
          <cell r="H231"/>
          <cell r="I231"/>
          <cell r="J231"/>
        </row>
        <row r="232">
          <cell r="B232" t="str">
            <v>DELL 3130 Black High capacity</v>
          </cell>
          <cell r="C232"/>
          <cell r="D232"/>
          <cell r="E232"/>
          <cell r="F232">
            <v>0</v>
          </cell>
          <cell r="G232">
            <v>0</v>
          </cell>
          <cell r="H232"/>
          <cell r="I232"/>
          <cell r="J232"/>
        </row>
        <row r="233">
          <cell r="B233" t="str">
            <v>DELL 3130 CMY High capacity</v>
          </cell>
          <cell r="C233"/>
          <cell r="D233"/>
          <cell r="E233"/>
          <cell r="F233">
            <v>0</v>
          </cell>
          <cell r="G233">
            <v>0</v>
          </cell>
          <cell r="H233"/>
          <cell r="I233"/>
          <cell r="J233"/>
        </row>
        <row r="234">
          <cell r="B234" t="str">
            <v>DELL 3130 Black normal capacity</v>
          </cell>
          <cell r="C234"/>
          <cell r="D234"/>
          <cell r="E234"/>
          <cell r="F234">
            <v>0</v>
          </cell>
          <cell r="G234">
            <v>0</v>
          </cell>
          <cell r="H234"/>
          <cell r="I234"/>
          <cell r="J234"/>
        </row>
        <row r="235">
          <cell r="B235" t="str">
            <v>DELL 3130 CMY normal capacity</v>
          </cell>
          <cell r="C235"/>
          <cell r="D235"/>
          <cell r="E235"/>
          <cell r="F235">
            <v>0</v>
          </cell>
          <cell r="G235">
            <v>0</v>
          </cell>
          <cell r="H235"/>
          <cell r="I235"/>
          <cell r="J235"/>
        </row>
        <row r="236">
          <cell r="B236" t="str">
            <v>DELL 3130 Black High capacity</v>
          </cell>
          <cell r="C236"/>
          <cell r="D236"/>
          <cell r="E236"/>
          <cell r="F236">
            <v>0</v>
          </cell>
          <cell r="G236">
            <v>0</v>
          </cell>
          <cell r="H236"/>
          <cell r="I236"/>
          <cell r="J236"/>
        </row>
        <row r="237">
          <cell r="B237" t="str">
            <v>DELL 3130 CMY High capacity</v>
          </cell>
          <cell r="C237"/>
          <cell r="D237"/>
          <cell r="E237"/>
          <cell r="F237">
            <v>0</v>
          </cell>
          <cell r="G237">
            <v>0</v>
          </cell>
          <cell r="H237"/>
          <cell r="I237"/>
          <cell r="J237"/>
        </row>
        <row r="238">
          <cell r="B238" t="str">
            <v>DELL 3330</v>
          </cell>
          <cell r="C238"/>
          <cell r="D238"/>
          <cell r="E238"/>
          <cell r="F238">
            <v>0</v>
          </cell>
          <cell r="G238">
            <v>0</v>
          </cell>
          <cell r="H238"/>
          <cell r="I238"/>
          <cell r="J238"/>
        </row>
        <row r="239">
          <cell r="B239" t="str">
            <v>DELL B 3465 toner</v>
          </cell>
          <cell r="C239"/>
          <cell r="D239"/>
          <cell r="E239"/>
          <cell r="F239">
            <v>0</v>
          </cell>
          <cell r="G239">
            <v>0</v>
          </cell>
          <cell r="H239"/>
          <cell r="I239"/>
          <cell r="J239"/>
        </row>
        <row r="240">
          <cell r="B240" t="str">
            <v>DELL B 3465 OPC</v>
          </cell>
          <cell r="C240"/>
          <cell r="D240"/>
          <cell r="E240"/>
          <cell r="F240">
            <v>0</v>
          </cell>
          <cell r="G240">
            <v>0</v>
          </cell>
          <cell r="H240"/>
          <cell r="I240"/>
          <cell r="J240"/>
        </row>
        <row r="241">
          <cell r="B241" t="str">
            <v>DELL 5100 CMY</v>
          </cell>
          <cell r="C241"/>
          <cell r="D241"/>
          <cell r="E241"/>
          <cell r="F241">
            <v>0</v>
          </cell>
          <cell r="G241">
            <v>0</v>
          </cell>
          <cell r="H241"/>
          <cell r="I241"/>
          <cell r="J241"/>
        </row>
        <row r="242">
          <cell r="B242" t="str">
            <v>DELL 5110 B CMY</v>
          </cell>
          <cell r="C242"/>
          <cell r="D242"/>
          <cell r="E242"/>
          <cell r="F242">
            <v>0</v>
          </cell>
          <cell r="G242">
            <v>0</v>
          </cell>
          <cell r="H242"/>
          <cell r="I242"/>
          <cell r="J242"/>
        </row>
        <row r="243">
          <cell r="B243" t="str">
            <v>DELL 5130 B CMY</v>
          </cell>
          <cell r="C243"/>
          <cell r="D243"/>
          <cell r="E243"/>
          <cell r="F243">
            <v>0</v>
          </cell>
          <cell r="G243">
            <v>0</v>
          </cell>
          <cell r="H243"/>
          <cell r="I243"/>
          <cell r="J243"/>
        </row>
        <row r="244">
          <cell r="B244" t="str">
            <v>DELL M 5200</v>
          </cell>
          <cell r="C244" t="str">
            <v>T630</v>
          </cell>
          <cell r="D244"/>
          <cell r="E244"/>
          <cell r="F244">
            <v>0</v>
          </cell>
          <cell r="G244">
            <v>0</v>
          </cell>
          <cell r="H244"/>
          <cell r="I244"/>
          <cell r="J244"/>
        </row>
        <row r="245">
          <cell r="B245" t="str">
            <v>DELL 5210</v>
          </cell>
          <cell r="C245" t="str">
            <v>T640</v>
          </cell>
          <cell r="D245"/>
          <cell r="E245"/>
          <cell r="F245">
            <v>0</v>
          </cell>
          <cell r="G245">
            <v>0</v>
          </cell>
          <cell r="H245"/>
          <cell r="I245"/>
          <cell r="J245"/>
        </row>
        <row r="246">
          <cell r="B246" t="str">
            <v>DELL 5230</v>
          </cell>
          <cell r="C246" t="str">
            <v>T650</v>
          </cell>
          <cell r="D246"/>
          <cell r="E246"/>
          <cell r="F246">
            <v>0</v>
          </cell>
          <cell r="G246">
            <v>0</v>
          </cell>
          <cell r="H246"/>
          <cell r="I246"/>
          <cell r="J246"/>
        </row>
        <row r="247">
          <cell r="B247" t="str">
            <v>DELL W 5300</v>
          </cell>
          <cell r="C247" t="str">
            <v>T630</v>
          </cell>
          <cell r="D247"/>
          <cell r="E247"/>
          <cell r="F247">
            <v>0</v>
          </cell>
          <cell r="G247">
            <v>0</v>
          </cell>
          <cell r="H247"/>
          <cell r="I247"/>
          <cell r="J247"/>
        </row>
        <row r="248">
          <cell r="B248" t="str">
            <v>DELL 5310</v>
          </cell>
          <cell r="C248" t="str">
            <v>T640</v>
          </cell>
          <cell r="D248"/>
          <cell r="E248"/>
          <cell r="F248">
            <v>0</v>
          </cell>
          <cell r="G248">
            <v>0</v>
          </cell>
          <cell r="H248"/>
          <cell r="I248"/>
          <cell r="J248"/>
        </row>
        <row r="249">
          <cell r="B249" t="str">
            <v>DELL B 5460</v>
          </cell>
          <cell r="C249"/>
          <cell r="D249"/>
          <cell r="E249"/>
          <cell r="F249">
            <v>0</v>
          </cell>
          <cell r="G249">
            <v>0</v>
          </cell>
          <cell r="H249"/>
          <cell r="I249"/>
          <cell r="J249"/>
        </row>
        <row r="250">
          <cell r="B250" t="str">
            <v>EPSON Aculaser C900 N (réf 0100)</v>
          </cell>
          <cell r="C250" t="str">
            <v>0100</v>
          </cell>
          <cell r="D250"/>
          <cell r="E250"/>
          <cell r="F250">
            <v>0</v>
          </cell>
          <cell r="G250">
            <v>0</v>
          </cell>
          <cell r="H250"/>
          <cell r="I250"/>
          <cell r="J250"/>
        </row>
        <row r="251">
          <cell r="B251" t="str">
            <v>EPSON Aculaser C900 CMY</v>
          </cell>
          <cell r="C251" t="str">
            <v>0155..57</v>
          </cell>
          <cell r="D251"/>
          <cell r="E251"/>
          <cell r="F251">
            <v>0</v>
          </cell>
          <cell r="G251">
            <v>0</v>
          </cell>
          <cell r="H251"/>
          <cell r="I251"/>
          <cell r="J251"/>
        </row>
        <row r="252">
          <cell r="B252" t="str">
            <v>EPSON Aculaser C900 CMY HC</v>
          </cell>
          <cell r="C252" t="str">
            <v>0097..99</v>
          </cell>
          <cell r="D252"/>
          <cell r="E252"/>
          <cell r="F252">
            <v>0</v>
          </cell>
          <cell r="G252">
            <v>0</v>
          </cell>
          <cell r="H252"/>
          <cell r="I252"/>
          <cell r="J252"/>
        </row>
        <row r="253">
          <cell r="B253" t="str">
            <v>EPSON Aculaser C900 Drum</v>
          </cell>
          <cell r="C253">
            <v>1083</v>
          </cell>
          <cell r="D253"/>
          <cell r="E253"/>
          <cell r="F253">
            <v>0</v>
          </cell>
          <cell r="G253">
            <v>0</v>
          </cell>
          <cell r="H253"/>
          <cell r="I253"/>
          <cell r="J253"/>
        </row>
        <row r="254">
          <cell r="B254" t="str">
            <v>EPSON Aculaser C1100 Black (réf 0190)</v>
          </cell>
          <cell r="C254" t="str">
            <v>0190</v>
          </cell>
          <cell r="D254"/>
          <cell r="E254"/>
          <cell r="F254">
            <v>0</v>
          </cell>
          <cell r="G254">
            <v>0</v>
          </cell>
          <cell r="H254"/>
          <cell r="I254"/>
          <cell r="J254"/>
        </row>
        <row r="255">
          <cell r="B255" t="str">
            <v>EPSON Aculaser C1100 CMY (réf 0187-88-89-91-92-93)</v>
          </cell>
          <cell r="C255" t="str">
            <v>0187 ..93</v>
          </cell>
          <cell r="D255"/>
          <cell r="E255"/>
          <cell r="F255">
            <v>0</v>
          </cell>
          <cell r="G255">
            <v>0</v>
          </cell>
          <cell r="H255"/>
          <cell r="I255"/>
          <cell r="J255"/>
        </row>
        <row r="256">
          <cell r="B256" t="str">
            <v>EPSON Aculaser C2100 Black (réf 0319)</v>
          </cell>
          <cell r="C256" t="str">
            <v>0319</v>
          </cell>
          <cell r="D256"/>
          <cell r="E256"/>
          <cell r="F256">
            <v>0</v>
          </cell>
          <cell r="G256">
            <v>0</v>
          </cell>
          <cell r="H256"/>
          <cell r="I256"/>
          <cell r="J256"/>
        </row>
        <row r="257">
          <cell r="B257" t="str">
            <v>EPSON Aculaser C2100 CMY (ref 0316/17/18)</v>
          </cell>
          <cell r="C257" t="str">
            <v>0316..18</v>
          </cell>
          <cell r="D257"/>
          <cell r="E257"/>
          <cell r="F257">
            <v>0</v>
          </cell>
          <cell r="G257">
            <v>0</v>
          </cell>
          <cell r="H257"/>
          <cell r="I257"/>
          <cell r="J257"/>
        </row>
        <row r="258">
          <cell r="B258" t="str">
            <v>EPSON Aculaser C2600 Black (réf 0229)</v>
          </cell>
          <cell r="C258" t="str">
            <v>0229</v>
          </cell>
          <cell r="D258"/>
          <cell r="E258"/>
          <cell r="F258">
            <v>0</v>
          </cell>
          <cell r="G258">
            <v>0</v>
          </cell>
          <cell r="H258"/>
          <cell r="I258"/>
          <cell r="J258"/>
        </row>
        <row r="259">
          <cell r="B259" t="str">
            <v>EPSON Aculaser C2600 CMY (réf 0226-27-28-30-31-32)</v>
          </cell>
          <cell r="C259" t="str">
            <v>0226..32</v>
          </cell>
          <cell r="D259"/>
          <cell r="E259"/>
          <cell r="F259">
            <v>0</v>
          </cell>
          <cell r="G259">
            <v>0</v>
          </cell>
          <cell r="H259"/>
          <cell r="I259"/>
          <cell r="J259"/>
        </row>
        <row r="260">
          <cell r="B260" t="str">
            <v>EPSON Aculaser C2600 Drum (ref 1107)</v>
          </cell>
          <cell r="C260" t="str">
            <v>1107</v>
          </cell>
          <cell r="D260"/>
          <cell r="E260"/>
          <cell r="F260">
            <v>0</v>
          </cell>
          <cell r="G260">
            <v>0</v>
          </cell>
          <cell r="H260"/>
          <cell r="I260"/>
          <cell r="J260"/>
        </row>
        <row r="261">
          <cell r="B261" t="str">
            <v>EPSON Aculaser C2800 Black (réf 1161 -8000p)</v>
          </cell>
          <cell r="C261">
            <v>1161</v>
          </cell>
          <cell r="D261"/>
          <cell r="E261"/>
          <cell r="F261">
            <v>0</v>
          </cell>
          <cell r="G261">
            <v>0</v>
          </cell>
          <cell r="H261"/>
          <cell r="I261"/>
          <cell r="J261"/>
        </row>
        <row r="262">
          <cell r="B262" t="str">
            <v>EPSON Aculaser C2800 Black (réf 1165 -3000p)</v>
          </cell>
          <cell r="C262">
            <v>1165</v>
          </cell>
          <cell r="D262"/>
          <cell r="E262"/>
          <cell r="F262">
            <v>0</v>
          </cell>
          <cell r="G262"/>
          <cell r="H262"/>
          <cell r="I262"/>
          <cell r="J262"/>
        </row>
        <row r="263">
          <cell r="B263" t="str">
            <v>EPSON Aculaser C2800 CMY (réf 1158-59-60 grande capa)</v>
          </cell>
          <cell r="C263" t="str">
            <v>1158..60</v>
          </cell>
          <cell r="D263"/>
          <cell r="E263"/>
          <cell r="F263">
            <v>0</v>
          </cell>
          <cell r="G263"/>
          <cell r="H263"/>
          <cell r="I263"/>
          <cell r="J263"/>
        </row>
        <row r="264">
          <cell r="B264" t="str">
            <v>EPSON Aculaser C2800 CMY (réf 1162-63-64 petite capa)</v>
          </cell>
          <cell r="C264" t="str">
            <v>1162..64</v>
          </cell>
          <cell r="D264"/>
          <cell r="E264"/>
          <cell r="F264">
            <v>0</v>
          </cell>
          <cell r="G264"/>
          <cell r="H264"/>
          <cell r="I264"/>
          <cell r="J264"/>
        </row>
        <row r="265">
          <cell r="B265" t="str">
            <v>EPSON Aculaser C3800 Black (ref 1127 - 9500 p)</v>
          </cell>
          <cell r="C265" t="str">
            <v>1127</v>
          </cell>
          <cell r="D265"/>
          <cell r="E265"/>
          <cell r="F265">
            <v>0</v>
          </cell>
          <cell r="G265"/>
          <cell r="H265"/>
          <cell r="I265"/>
          <cell r="J265"/>
        </row>
        <row r="266">
          <cell r="B266" t="str">
            <v>EPSON Aculaser C3800 CMY (ref 1128 a 1130) 5000p</v>
          </cell>
          <cell r="C266" t="str">
            <v>1128..30</v>
          </cell>
          <cell r="D266"/>
          <cell r="E266"/>
          <cell r="F266">
            <v>0</v>
          </cell>
          <cell r="G266"/>
          <cell r="H266"/>
          <cell r="I266"/>
          <cell r="J266"/>
        </row>
        <row r="267">
          <cell r="B267" t="str">
            <v>EPSON Aculaser C3800 CMY (ref 1124 a 1126) 9000p</v>
          </cell>
          <cell r="C267" t="str">
            <v>1124..26</v>
          </cell>
          <cell r="D267"/>
          <cell r="E267"/>
          <cell r="F267">
            <v>0</v>
          </cell>
          <cell r="G267"/>
          <cell r="H267"/>
          <cell r="I267"/>
          <cell r="J267"/>
        </row>
        <row r="268">
          <cell r="B268" t="str">
            <v>EPSON Aculaser C4000 B CMY (0088 / 89 / 90 / 91)</v>
          </cell>
          <cell r="C268" t="str">
            <v>0088…91</v>
          </cell>
          <cell r="D268"/>
          <cell r="E268"/>
          <cell r="F268">
            <v>0</v>
          </cell>
          <cell r="G268">
            <v>0</v>
          </cell>
          <cell r="H268"/>
          <cell r="I268"/>
          <cell r="J268"/>
        </row>
        <row r="269">
          <cell r="B269" t="str">
            <v>EPSON Aculaser C4100 Black</v>
          </cell>
          <cell r="C269" t="str">
            <v>0149</v>
          </cell>
          <cell r="D269"/>
          <cell r="E269"/>
          <cell r="F269">
            <v>0</v>
          </cell>
          <cell r="G269">
            <v>0</v>
          </cell>
          <cell r="H269"/>
          <cell r="I269"/>
          <cell r="J269"/>
        </row>
        <row r="270">
          <cell r="B270" t="str">
            <v>EPSON Aculaser C4100 CMY</v>
          </cell>
          <cell r="C270" t="str">
            <v>0146..48</v>
          </cell>
          <cell r="D270"/>
          <cell r="E270"/>
          <cell r="F270">
            <v>0</v>
          </cell>
          <cell r="G270">
            <v>0</v>
          </cell>
          <cell r="H270"/>
          <cell r="I270"/>
          <cell r="J270"/>
        </row>
        <row r="271">
          <cell r="B271" t="str">
            <v>EPSON Aculaser C4200 Black (ref 0245)</v>
          </cell>
          <cell r="C271" t="str">
            <v>0245</v>
          </cell>
          <cell r="D271"/>
          <cell r="E271"/>
          <cell r="F271">
            <v>0</v>
          </cell>
          <cell r="G271">
            <v>0</v>
          </cell>
          <cell r="H271"/>
          <cell r="I271"/>
          <cell r="J271"/>
        </row>
        <row r="272">
          <cell r="B272" t="str">
            <v>EPSON Aculaser C4200 CMY (ref 0242/43/44)</v>
          </cell>
          <cell r="C272" t="str">
            <v>0242..44</v>
          </cell>
          <cell r="D272"/>
          <cell r="E272"/>
          <cell r="F272">
            <v>0</v>
          </cell>
          <cell r="G272">
            <v>0</v>
          </cell>
          <cell r="H272"/>
          <cell r="I272"/>
          <cell r="J272"/>
        </row>
        <row r="273">
          <cell r="B273" t="str">
            <v>EPSON Aculaser C9200 B CMY (ref 0474 / 0475 / 0476 / 0477)</v>
          </cell>
          <cell r="C273" t="str">
            <v>0474..77</v>
          </cell>
          <cell r="D273"/>
          <cell r="E273"/>
          <cell r="F273">
            <v>0</v>
          </cell>
          <cell r="G273">
            <v>0</v>
          </cell>
          <cell r="H273"/>
          <cell r="I273"/>
          <cell r="J273"/>
        </row>
        <row r="274">
          <cell r="B274" t="str">
            <v>EPSON Aculaser Cx17 Black</v>
          </cell>
          <cell r="C274" t="str">
            <v>0672</v>
          </cell>
          <cell r="D274"/>
          <cell r="E274"/>
          <cell r="F274">
            <v>0</v>
          </cell>
          <cell r="G274">
            <v>0</v>
          </cell>
          <cell r="H274"/>
          <cell r="I274"/>
          <cell r="J274"/>
        </row>
        <row r="275">
          <cell r="B275" t="str">
            <v>EPSON Aculaser Cx17 CMY</v>
          </cell>
          <cell r="C275" t="str">
            <v>0669…0671</v>
          </cell>
          <cell r="D275"/>
          <cell r="E275"/>
          <cell r="F275">
            <v>0</v>
          </cell>
          <cell r="G275">
            <v>0</v>
          </cell>
          <cell r="H275"/>
          <cell r="I275"/>
          <cell r="J275"/>
        </row>
        <row r="276">
          <cell r="B276" t="str">
            <v>EPSON Aculaser Cx28 Black</v>
          </cell>
          <cell r="C276" t="str">
            <v>0493</v>
          </cell>
          <cell r="D276"/>
          <cell r="E276"/>
          <cell r="F276">
            <v>0</v>
          </cell>
          <cell r="G276">
            <v>0</v>
          </cell>
          <cell r="H276"/>
          <cell r="I276"/>
          <cell r="J276"/>
        </row>
        <row r="277">
          <cell r="B277" t="str">
            <v>EPSON Aculaser Cx28 CMY</v>
          </cell>
          <cell r="C277" t="str">
            <v>0490..92</v>
          </cell>
          <cell r="D277"/>
          <cell r="E277"/>
          <cell r="F277">
            <v>0</v>
          </cell>
          <cell r="G277">
            <v>0</v>
          </cell>
          <cell r="H277"/>
          <cell r="I277"/>
          <cell r="J277"/>
        </row>
        <row r="278">
          <cell r="B278" t="str">
            <v>EPSON AL M300 (ref 0689 / 90 / 91)</v>
          </cell>
          <cell r="C278" t="str">
            <v>0689...91</v>
          </cell>
          <cell r="D278"/>
          <cell r="E278"/>
          <cell r="F278">
            <v>0</v>
          </cell>
          <cell r="G278">
            <v>0</v>
          </cell>
          <cell r="H278"/>
          <cell r="I278"/>
          <cell r="J278"/>
        </row>
        <row r="279">
          <cell r="B279" t="str">
            <v>EPSON AL M300 (starter)</v>
          </cell>
          <cell r="C279"/>
          <cell r="D279"/>
          <cell r="E279"/>
          <cell r="F279">
            <v>0</v>
          </cell>
          <cell r="G279"/>
          <cell r="H279"/>
          <cell r="I279"/>
          <cell r="J279"/>
        </row>
        <row r="280">
          <cell r="B280" t="str">
            <v>EPSON AL M300 DRUM</v>
          </cell>
          <cell r="C280" t="str">
            <v>1228</v>
          </cell>
          <cell r="D280"/>
          <cell r="E280"/>
          <cell r="F280">
            <v>0</v>
          </cell>
          <cell r="G280"/>
          <cell r="H280"/>
          <cell r="I280"/>
          <cell r="J280"/>
        </row>
        <row r="281">
          <cell r="B281" t="str">
            <v>EPSON AL M400 (ref 0697 / 0699)</v>
          </cell>
          <cell r="C281" t="str">
            <v>0697 / 99</v>
          </cell>
          <cell r="D281"/>
          <cell r="E281"/>
          <cell r="F281">
            <v>0</v>
          </cell>
          <cell r="G281"/>
          <cell r="H281"/>
          <cell r="I281"/>
          <cell r="J281"/>
        </row>
        <row r="282">
          <cell r="B282" t="str">
            <v>EPSON AL M400 (starter)</v>
          </cell>
          <cell r="C282"/>
          <cell r="D282"/>
          <cell r="E282"/>
          <cell r="F282">
            <v>0</v>
          </cell>
          <cell r="G282">
            <v>0</v>
          </cell>
          <cell r="H282"/>
          <cell r="I282"/>
          <cell r="J282"/>
        </row>
        <row r="283">
          <cell r="B283" t="str">
            <v>EPSON AL M400 OPC</v>
          </cell>
          <cell r="C283">
            <v>1230</v>
          </cell>
          <cell r="D283"/>
          <cell r="E283"/>
          <cell r="F283">
            <v>0</v>
          </cell>
          <cell r="G283">
            <v>0</v>
          </cell>
          <cell r="H283"/>
          <cell r="I283"/>
          <cell r="J283"/>
        </row>
        <row r="284">
          <cell r="B284" t="str">
            <v>EPSON AL M8100 (réf 0762)</v>
          </cell>
          <cell r="C284" t="str">
            <v>0762</v>
          </cell>
          <cell r="D284"/>
          <cell r="E284"/>
          <cell r="F284">
            <v>0</v>
          </cell>
          <cell r="G284">
            <v>0</v>
          </cell>
          <cell r="H284"/>
          <cell r="I284"/>
          <cell r="J284"/>
        </row>
        <row r="285">
          <cell r="B285" t="str">
            <v>EPSON M 1200</v>
          </cell>
          <cell r="C285" t="str">
            <v>0520 /23</v>
          </cell>
          <cell r="D285"/>
          <cell r="E285"/>
          <cell r="F285">
            <v>0</v>
          </cell>
          <cell r="G285">
            <v>0</v>
          </cell>
          <cell r="H285"/>
          <cell r="I285"/>
          <cell r="J285"/>
        </row>
        <row r="286">
          <cell r="B286" t="str">
            <v>EPSON M 1400 (S0510650 / 51 / 52)</v>
          </cell>
          <cell r="C286" t="str">
            <v>0650..52</v>
          </cell>
          <cell r="D286"/>
          <cell r="E286"/>
          <cell r="F286">
            <v>0</v>
          </cell>
          <cell r="G286">
            <v>0</v>
          </cell>
          <cell r="H286"/>
          <cell r="I286"/>
          <cell r="J286"/>
        </row>
        <row r="287">
          <cell r="B287" t="str">
            <v>EPSON M 2000  (0436 - 38)</v>
          </cell>
          <cell r="C287" t="str">
            <v>0436 / 38</v>
          </cell>
          <cell r="D287"/>
          <cell r="E287"/>
          <cell r="F287">
            <v>0</v>
          </cell>
          <cell r="G287">
            <v>0</v>
          </cell>
          <cell r="H287"/>
          <cell r="I287"/>
          <cell r="J287"/>
        </row>
        <row r="288">
          <cell r="B288" t="str">
            <v>EPSON M 2000  HC (0435 - 37)</v>
          </cell>
          <cell r="C288" t="str">
            <v>0435 / 37</v>
          </cell>
          <cell r="D288"/>
          <cell r="E288"/>
          <cell r="F288">
            <v>0</v>
          </cell>
          <cell r="G288">
            <v>0</v>
          </cell>
          <cell r="H288"/>
          <cell r="I288"/>
          <cell r="J288"/>
        </row>
        <row r="289">
          <cell r="B289" t="str">
            <v>EPSON M 2000  (starter)</v>
          </cell>
          <cell r="C289"/>
          <cell r="D289"/>
          <cell r="E289"/>
          <cell r="F289">
            <v>0</v>
          </cell>
          <cell r="G289">
            <v>0</v>
          </cell>
          <cell r="H289"/>
          <cell r="I289"/>
          <cell r="J289"/>
        </row>
        <row r="290">
          <cell r="B290" t="str">
            <v>EPSON M 2300 (0583 / 0585)</v>
          </cell>
          <cell r="C290" t="str">
            <v>0583 / 85</v>
          </cell>
          <cell r="D290"/>
          <cell r="E290"/>
          <cell r="F290">
            <v>0</v>
          </cell>
          <cell r="G290">
            <v>0</v>
          </cell>
          <cell r="H290"/>
          <cell r="I290"/>
          <cell r="J290"/>
        </row>
        <row r="291">
          <cell r="B291" t="str">
            <v>EPSON M 2400 (0582 / 0584)</v>
          </cell>
          <cell r="C291" t="str">
            <v>0582 / 84</v>
          </cell>
          <cell r="D291"/>
          <cell r="E291"/>
          <cell r="F291">
            <v>0</v>
          </cell>
          <cell r="G291">
            <v>0</v>
          </cell>
          <cell r="H291"/>
          <cell r="I291"/>
          <cell r="J291"/>
        </row>
        <row r="292">
          <cell r="B292" t="str">
            <v>EPSON M 4000 (1170 - 1173)</v>
          </cell>
          <cell r="C292" t="str">
            <v>1170 / 1173</v>
          </cell>
          <cell r="D292"/>
          <cell r="E292"/>
          <cell r="F292">
            <v>0</v>
          </cell>
          <cell r="G292">
            <v>0</v>
          </cell>
          <cell r="H292"/>
          <cell r="I292"/>
          <cell r="J292"/>
        </row>
        <row r="293">
          <cell r="B293" t="str">
            <v>EPSON M 7000 (1222)</v>
          </cell>
          <cell r="C293">
            <v>1222</v>
          </cell>
          <cell r="D293"/>
          <cell r="E293"/>
          <cell r="F293">
            <v>0</v>
          </cell>
          <cell r="G293">
            <v>0</v>
          </cell>
          <cell r="H293"/>
          <cell r="I293"/>
          <cell r="J293"/>
        </row>
        <row r="294">
          <cell r="B294" t="str">
            <v>EPSON M 8000 (1188)</v>
          </cell>
          <cell r="C294">
            <v>1188</v>
          </cell>
          <cell r="D294"/>
          <cell r="E294"/>
          <cell r="F294">
            <v>0</v>
          </cell>
          <cell r="G294">
            <v>0</v>
          </cell>
          <cell r="H294"/>
          <cell r="I294"/>
          <cell r="J294"/>
        </row>
        <row r="295">
          <cell r="B295" t="str">
            <v>EPSON M 8100 (0762)</v>
          </cell>
          <cell r="C295" t="str">
            <v>0762</v>
          </cell>
          <cell r="D295"/>
          <cell r="E295"/>
          <cell r="F295">
            <v>0</v>
          </cell>
          <cell r="G295">
            <v>0</v>
          </cell>
          <cell r="H295"/>
          <cell r="I295"/>
          <cell r="J295"/>
        </row>
        <row r="296">
          <cell r="B296" t="str">
            <v>EPSON MX 14 (0651-52)</v>
          </cell>
          <cell r="C296" t="str">
            <v>0651 / 0652</v>
          </cell>
          <cell r="D296"/>
          <cell r="E296"/>
          <cell r="F296">
            <v>0</v>
          </cell>
          <cell r="G296">
            <v>0</v>
          </cell>
          <cell r="H296"/>
          <cell r="I296"/>
          <cell r="J296"/>
        </row>
        <row r="297">
          <cell r="B297" t="str">
            <v>EPSON EPL N1600 (S051056)</v>
          </cell>
          <cell r="C297" t="str">
            <v>1056</v>
          </cell>
          <cell r="D297"/>
          <cell r="E297"/>
          <cell r="F297">
            <v>0</v>
          </cell>
          <cell r="G297">
            <v>0</v>
          </cell>
          <cell r="H297"/>
          <cell r="I297"/>
          <cell r="J297"/>
        </row>
        <row r="298">
          <cell r="B298" t="str">
            <v>EPSON EPL N2550 (S050290)</v>
          </cell>
          <cell r="C298" t="str">
            <v>0290</v>
          </cell>
          <cell r="D298"/>
          <cell r="E298"/>
          <cell r="F298">
            <v>0</v>
          </cell>
          <cell r="G298">
            <v>0</v>
          </cell>
          <cell r="H298"/>
          <cell r="I298"/>
          <cell r="J298"/>
        </row>
        <row r="299">
          <cell r="B299" t="str">
            <v>EPSON EPL N3000 (S051108)</v>
          </cell>
          <cell r="C299" t="str">
            <v>1108</v>
          </cell>
          <cell r="D299"/>
          <cell r="E299"/>
          <cell r="F299">
            <v>0</v>
          </cell>
          <cell r="G299">
            <v>0</v>
          </cell>
          <cell r="H299"/>
          <cell r="I299"/>
          <cell r="J299"/>
        </row>
        <row r="300">
          <cell r="B300" t="str">
            <v>EPSON EPL N3000 (S051111)</v>
          </cell>
          <cell r="C300" t="str">
            <v>1111</v>
          </cell>
          <cell r="D300"/>
          <cell r="E300"/>
          <cell r="F300">
            <v>0</v>
          </cell>
          <cell r="G300">
            <v>0</v>
          </cell>
          <cell r="H300"/>
          <cell r="I300"/>
          <cell r="J300"/>
        </row>
        <row r="301">
          <cell r="B301" t="str">
            <v>EPSON EPL N7000 (S051100)</v>
          </cell>
          <cell r="C301">
            <v>1100</v>
          </cell>
          <cell r="D301"/>
          <cell r="E301"/>
          <cell r="F301">
            <v>0</v>
          </cell>
          <cell r="G301">
            <v>0</v>
          </cell>
          <cell r="H301"/>
          <cell r="I301"/>
          <cell r="J301"/>
        </row>
        <row r="302">
          <cell r="B302" t="str">
            <v>EPSON EPL 5500 TONER</v>
          </cell>
          <cell r="C302" t="str">
            <v>0005</v>
          </cell>
          <cell r="D302"/>
          <cell r="E302"/>
          <cell r="F302">
            <v>0</v>
          </cell>
          <cell r="G302">
            <v>0</v>
          </cell>
          <cell r="H302"/>
          <cell r="I302"/>
          <cell r="J302"/>
        </row>
        <row r="303">
          <cell r="B303" t="str">
            <v>EPSON EPL 5700 / 5900 / 6100 TONER</v>
          </cell>
          <cell r="C303" t="str">
            <v>0087</v>
          </cell>
          <cell r="D303"/>
          <cell r="E303"/>
          <cell r="F303">
            <v>0</v>
          </cell>
          <cell r="G303">
            <v>0</v>
          </cell>
          <cell r="H303"/>
          <cell r="I303"/>
          <cell r="J303"/>
        </row>
        <row r="304">
          <cell r="B304" t="str">
            <v>EPSON 6200 toner</v>
          </cell>
          <cell r="C304" t="str">
            <v>0166 / 0167</v>
          </cell>
          <cell r="D304"/>
          <cell r="E304"/>
          <cell r="F304">
            <v>0</v>
          </cell>
          <cell r="G304">
            <v>0</v>
          </cell>
          <cell r="H304"/>
          <cell r="I304"/>
          <cell r="J304"/>
        </row>
        <row r="305">
          <cell r="B305" t="str">
            <v>EPSON 6200 OPC</v>
          </cell>
          <cell r="C305" t="str">
            <v>1099</v>
          </cell>
          <cell r="D305"/>
          <cell r="E305"/>
          <cell r="F305">
            <v>0</v>
          </cell>
          <cell r="G305"/>
          <cell r="H305"/>
          <cell r="I305"/>
          <cell r="J305"/>
        </row>
        <row r="306">
          <cell r="B306" t="str">
            <v>EPSON 202 + setup + XL</v>
          </cell>
          <cell r="C306"/>
          <cell r="D306"/>
          <cell r="E306">
            <v>0</v>
          </cell>
          <cell r="F306">
            <v>0</v>
          </cell>
          <cell r="G306">
            <v>0.02</v>
          </cell>
          <cell r="H306"/>
          <cell r="I306"/>
          <cell r="J306"/>
        </row>
        <row r="307">
          <cell r="B307" t="str">
            <v>EPSON 266</v>
          </cell>
          <cell r="C307"/>
          <cell r="D307"/>
          <cell r="E307">
            <v>0</v>
          </cell>
          <cell r="F307">
            <v>0</v>
          </cell>
          <cell r="G307">
            <v>0</v>
          </cell>
          <cell r="H307"/>
          <cell r="I307"/>
          <cell r="J307"/>
        </row>
        <row r="308">
          <cell r="B308" t="str">
            <v>EPSON 267</v>
          </cell>
          <cell r="C308"/>
          <cell r="D308"/>
          <cell r="E308">
            <v>0</v>
          </cell>
          <cell r="F308">
            <v>0</v>
          </cell>
          <cell r="G308">
            <v>0</v>
          </cell>
          <cell r="H308"/>
          <cell r="I308"/>
          <cell r="J308"/>
        </row>
        <row r="309">
          <cell r="B309" t="str">
            <v>EPSON 378 + setup + XL</v>
          </cell>
          <cell r="C309"/>
          <cell r="D309"/>
          <cell r="E309">
            <v>0</v>
          </cell>
          <cell r="F309">
            <v>0</v>
          </cell>
          <cell r="G309">
            <v>0</v>
          </cell>
          <cell r="H309"/>
          <cell r="I309"/>
          <cell r="J309"/>
        </row>
        <row r="310">
          <cell r="B310" t="str">
            <v>EPSON 502  (noire ou couleur ou setup)</v>
          </cell>
          <cell r="C310"/>
          <cell r="D310"/>
          <cell r="E310">
            <v>0</v>
          </cell>
          <cell r="F310">
            <v>0</v>
          </cell>
          <cell r="G310">
            <v>0</v>
          </cell>
          <cell r="H310"/>
          <cell r="I310"/>
          <cell r="J310"/>
        </row>
        <row r="311">
          <cell r="B311" t="str">
            <v>EPSON 603 (noire ou couleur ; setup ou XL)</v>
          </cell>
          <cell r="C311"/>
          <cell r="D311"/>
          <cell r="E311">
            <v>0</v>
          </cell>
          <cell r="F311">
            <v>0</v>
          </cell>
          <cell r="G311">
            <v>0</v>
          </cell>
          <cell r="H311"/>
          <cell r="I311"/>
          <cell r="J311"/>
        </row>
        <row r="312">
          <cell r="B312" t="str">
            <v>EPSON T18 / 18 XL</v>
          </cell>
          <cell r="C312"/>
          <cell r="D312"/>
          <cell r="E312">
            <v>0</v>
          </cell>
          <cell r="F312"/>
          <cell r="G312">
            <v>0</v>
          </cell>
          <cell r="H312"/>
          <cell r="I312"/>
          <cell r="J312"/>
        </row>
        <row r="313">
          <cell r="B313" t="str">
            <v>EPSON T27 / 27XL / 27XXL</v>
          </cell>
          <cell r="C313"/>
          <cell r="D313"/>
          <cell r="E313">
            <v>0</v>
          </cell>
          <cell r="F313">
            <v>0</v>
          </cell>
          <cell r="G313">
            <v>7.0000000000000007E-2</v>
          </cell>
          <cell r="H313"/>
          <cell r="I313"/>
          <cell r="J313"/>
        </row>
        <row r="314">
          <cell r="B314" t="str">
            <v>EPSON T29 (toutes sauf Setup)</v>
          </cell>
          <cell r="C314"/>
          <cell r="D314"/>
          <cell r="E314">
            <v>0.02</v>
          </cell>
          <cell r="F314"/>
          <cell r="G314">
            <v>0</v>
          </cell>
          <cell r="H314"/>
          <cell r="I314"/>
          <cell r="J314"/>
        </row>
        <row r="315">
          <cell r="B315" t="str">
            <v>EPSON T29 (mix)</v>
          </cell>
          <cell r="C315"/>
          <cell r="D315"/>
          <cell r="E315">
            <v>0.02</v>
          </cell>
          <cell r="F315">
            <v>0.02</v>
          </cell>
          <cell r="G315">
            <v>0</v>
          </cell>
          <cell r="H315"/>
          <cell r="I315"/>
          <cell r="J315"/>
        </row>
        <row r="316">
          <cell r="B316" t="str">
            <v>EPSON T33 (noire ou couleur ; setup ou XL)</v>
          </cell>
          <cell r="C316"/>
          <cell r="D316"/>
          <cell r="E316">
            <v>0.02</v>
          </cell>
          <cell r="F316">
            <v>0.02</v>
          </cell>
          <cell r="G316">
            <v>0</v>
          </cell>
          <cell r="H316"/>
          <cell r="I316"/>
          <cell r="J316"/>
        </row>
        <row r="317">
          <cell r="B317" t="str">
            <v>EPSON T34 (toutes sauf Setup)</v>
          </cell>
          <cell r="C317"/>
          <cell r="D317"/>
          <cell r="E317">
            <v>0</v>
          </cell>
          <cell r="F317">
            <v>0</v>
          </cell>
          <cell r="G317">
            <v>0</v>
          </cell>
          <cell r="H317"/>
          <cell r="I317"/>
          <cell r="J317"/>
        </row>
        <row r="318">
          <cell r="B318" t="str">
            <v>EPSON T34 (noire ou couleur ; setup ou XL)</v>
          </cell>
          <cell r="C318"/>
          <cell r="D318"/>
          <cell r="E318">
            <v>0.02</v>
          </cell>
          <cell r="F318">
            <v>0.02</v>
          </cell>
          <cell r="G318">
            <v>7.0000000000000007E-2</v>
          </cell>
          <cell r="H318"/>
          <cell r="I318"/>
          <cell r="J318"/>
        </row>
        <row r="319">
          <cell r="B319" t="str">
            <v>EPSON T35 (toutes sauf Setup)</v>
          </cell>
          <cell r="C319"/>
          <cell r="D319"/>
          <cell r="E319">
            <v>0.02</v>
          </cell>
          <cell r="F319">
            <v>0.02</v>
          </cell>
          <cell r="G319">
            <v>0</v>
          </cell>
          <cell r="H319"/>
          <cell r="I319"/>
          <cell r="J319"/>
        </row>
        <row r="320">
          <cell r="B320" t="str">
            <v>EPSON T35 (noire ou couleur ; setup ou XL)</v>
          </cell>
          <cell r="C320"/>
          <cell r="D320"/>
          <cell r="E320">
            <v>0.02</v>
          </cell>
          <cell r="F320">
            <v>0.02</v>
          </cell>
          <cell r="G320">
            <v>0</v>
          </cell>
          <cell r="H320"/>
          <cell r="I320"/>
          <cell r="J320"/>
        </row>
        <row r="321">
          <cell r="B321" t="str">
            <v>EPSON T6716</v>
          </cell>
          <cell r="C321"/>
          <cell r="D321"/>
          <cell r="E321">
            <v>0.02</v>
          </cell>
          <cell r="F321">
            <v>0.02</v>
          </cell>
          <cell r="G321">
            <v>0</v>
          </cell>
          <cell r="H321"/>
          <cell r="I321"/>
          <cell r="J321"/>
        </row>
        <row r="322">
          <cell r="B322" t="str">
            <v>EPSON T701 (noire ou couleur)</v>
          </cell>
          <cell r="C322"/>
          <cell r="D322"/>
          <cell r="E322">
            <v>0</v>
          </cell>
          <cell r="F322">
            <v>0</v>
          </cell>
          <cell r="G322">
            <v>0.04</v>
          </cell>
          <cell r="H322"/>
          <cell r="I322"/>
          <cell r="J322"/>
        </row>
        <row r="323">
          <cell r="B323" t="str">
            <v>EPSON T702 (noire ou couleur)</v>
          </cell>
          <cell r="C323"/>
          <cell r="D323"/>
          <cell r="E323">
            <v>0</v>
          </cell>
          <cell r="F323">
            <v>0</v>
          </cell>
          <cell r="G323">
            <v>0</v>
          </cell>
          <cell r="H323"/>
          <cell r="I323"/>
          <cell r="J323"/>
        </row>
        <row r="324">
          <cell r="B324" t="str">
            <v>EPSON T703 (noire ou couleur)</v>
          </cell>
          <cell r="C324"/>
          <cell r="D324"/>
          <cell r="E324">
            <v>0</v>
          </cell>
          <cell r="F324">
            <v>0</v>
          </cell>
          <cell r="G324">
            <v>0</v>
          </cell>
          <cell r="H324"/>
          <cell r="I324"/>
          <cell r="J324"/>
        </row>
        <row r="325">
          <cell r="B325" t="str">
            <v>EPSON T78 (noire ou couleur)</v>
          </cell>
          <cell r="C325"/>
          <cell r="D325"/>
          <cell r="E325">
            <v>0</v>
          </cell>
          <cell r="F325">
            <v>0</v>
          </cell>
          <cell r="G325">
            <v>0</v>
          </cell>
          <cell r="H325"/>
          <cell r="I325"/>
          <cell r="J325"/>
        </row>
        <row r="326">
          <cell r="B326" t="str">
            <v>EPSON T79 (noire ou couleurs)</v>
          </cell>
          <cell r="C326"/>
          <cell r="D326"/>
          <cell r="E326">
            <v>0</v>
          </cell>
          <cell r="F326">
            <v>0</v>
          </cell>
          <cell r="G326">
            <v>0</v>
          </cell>
          <cell r="H326"/>
          <cell r="I326"/>
          <cell r="J326"/>
        </row>
        <row r="327">
          <cell r="B327" t="str">
            <v>EPSON T79 XL (noire ou couleur)</v>
          </cell>
          <cell r="C327"/>
          <cell r="D327"/>
          <cell r="E327">
            <v>0</v>
          </cell>
          <cell r="F327">
            <v>0</v>
          </cell>
          <cell r="G327">
            <v>0</v>
          </cell>
          <cell r="H327"/>
          <cell r="I327"/>
          <cell r="J327"/>
        </row>
        <row r="328">
          <cell r="B328" t="str">
            <v>EPSON MIX (T07 / 08 / 09 / 10 / 12 / 13 / 15 / 16 /24 / 26)</v>
          </cell>
          <cell r="C328"/>
          <cell r="D328"/>
          <cell r="E328">
            <v>0</v>
          </cell>
          <cell r="F328">
            <v>0</v>
          </cell>
          <cell r="G328">
            <v>0</v>
          </cell>
          <cell r="H328"/>
          <cell r="I328"/>
          <cell r="J328"/>
        </row>
        <row r="329">
          <cell r="B329" t="str">
            <v>FRAMA F2-2L/4-4L/6-6L/12/22/32/42/62/82</v>
          </cell>
          <cell r="C329"/>
          <cell r="D329"/>
          <cell r="E329">
            <v>0</v>
          </cell>
          <cell r="F329">
            <v>0</v>
          </cell>
          <cell r="G329">
            <v>0</v>
          </cell>
          <cell r="H329"/>
          <cell r="I329"/>
          <cell r="J329"/>
        </row>
        <row r="330">
          <cell r="B330" t="str">
            <v>FRAMA Ecomail</v>
          </cell>
          <cell r="C330"/>
          <cell r="D330"/>
          <cell r="E330">
            <v>0</v>
          </cell>
          <cell r="F330">
            <v>0</v>
          </cell>
          <cell r="G330">
            <v>0</v>
          </cell>
          <cell r="H330"/>
          <cell r="I330"/>
          <cell r="J330"/>
        </row>
        <row r="331">
          <cell r="B331" t="str">
            <v>HP C6170A Spot Blue</v>
          </cell>
          <cell r="C331" t="str">
            <v>C6170 A</v>
          </cell>
          <cell r="D331"/>
          <cell r="E331">
            <v>0</v>
          </cell>
          <cell r="F331">
            <v>0</v>
          </cell>
          <cell r="G331">
            <v>0</v>
          </cell>
          <cell r="H331"/>
          <cell r="I331"/>
          <cell r="J331"/>
        </row>
        <row r="332">
          <cell r="B332" t="str">
            <v>HP C6602A</v>
          </cell>
          <cell r="C332" t="str">
            <v>C6602A</v>
          </cell>
          <cell r="D332"/>
          <cell r="E332">
            <v>0</v>
          </cell>
          <cell r="F332">
            <v>0</v>
          </cell>
          <cell r="G332">
            <v>0</v>
          </cell>
          <cell r="H332"/>
          <cell r="I332"/>
          <cell r="J332"/>
        </row>
        <row r="333">
          <cell r="B333" t="str">
            <v>HP N°15</v>
          </cell>
          <cell r="C333" t="str">
            <v>C6615 A / D</v>
          </cell>
          <cell r="D333"/>
          <cell r="E333">
            <v>0</v>
          </cell>
          <cell r="F333">
            <v>0</v>
          </cell>
          <cell r="G333">
            <v>0</v>
          </cell>
          <cell r="H333"/>
          <cell r="I333"/>
          <cell r="J333"/>
        </row>
        <row r="334">
          <cell r="B334" t="str">
            <v>HP N°15/45 Pour Machine à Affranchir</v>
          </cell>
          <cell r="C334" t="str">
            <v>-</v>
          </cell>
          <cell r="D334"/>
          <cell r="E334">
            <v>0</v>
          </cell>
          <cell r="F334">
            <v>0</v>
          </cell>
          <cell r="G334">
            <v>1.6</v>
          </cell>
          <cell r="H334"/>
          <cell r="I334"/>
          <cell r="J334"/>
        </row>
        <row r="335">
          <cell r="B335" t="str">
            <v>HP N°17</v>
          </cell>
          <cell r="C335" t="str">
            <v>C6625 A</v>
          </cell>
          <cell r="D335"/>
          <cell r="E335">
            <v>3.6</v>
          </cell>
          <cell r="F335">
            <v>3.19</v>
          </cell>
          <cell r="G335">
            <v>0</v>
          </cell>
          <cell r="H335"/>
          <cell r="I335"/>
          <cell r="J335"/>
        </row>
        <row r="336">
          <cell r="B336" t="str">
            <v>HP N°20</v>
          </cell>
          <cell r="C336" t="str">
            <v>C6614</v>
          </cell>
          <cell r="D336"/>
          <cell r="E336">
            <v>0</v>
          </cell>
          <cell r="F336">
            <v>0</v>
          </cell>
          <cell r="G336">
            <v>0</v>
          </cell>
          <cell r="H336"/>
          <cell r="I336"/>
          <cell r="J336"/>
        </row>
        <row r="337">
          <cell r="B337" t="str">
            <v>HP N°21</v>
          </cell>
          <cell r="C337" t="str">
            <v>C9351 A</v>
          </cell>
          <cell r="D337"/>
          <cell r="E337">
            <v>0.05</v>
          </cell>
          <cell r="F337">
            <v>0.04</v>
          </cell>
          <cell r="G337">
            <v>0</v>
          </cell>
          <cell r="H337"/>
          <cell r="I337"/>
          <cell r="J337"/>
        </row>
        <row r="338">
          <cell r="B338" t="str">
            <v>HP N°21 mousse courte</v>
          </cell>
          <cell r="C338" t="str">
            <v>C9351 A</v>
          </cell>
          <cell r="D338"/>
          <cell r="E338">
            <v>0.3</v>
          </cell>
          <cell r="F338">
            <v>0</v>
          </cell>
          <cell r="G338">
            <v>0</v>
          </cell>
          <cell r="H338"/>
          <cell r="I338"/>
          <cell r="J338"/>
        </row>
        <row r="339">
          <cell r="B339" t="str">
            <v>HP N°21 XL</v>
          </cell>
          <cell r="C339" t="str">
            <v>C9351 C</v>
          </cell>
          <cell r="D339"/>
          <cell r="E339">
            <v>0.3</v>
          </cell>
          <cell r="F339">
            <v>0.27</v>
          </cell>
          <cell r="G339">
            <v>0</v>
          </cell>
          <cell r="H339"/>
          <cell r="I339"/>
          <cell r="J339"/>
        </row>
        <row r="340">
          <cell r="B340" t="str">
            <v>HP N°22</v>
          </cell>
          <cell r="C340" t="str">
            <v>C9352 A</v>
          </cell>
          <cell r="D340"/>
          <cell r="E340">
            <v>0.3</v>
          </cell>
          <cell r="F340">
            <v>0.27</v>
          </cell>
          <cell r="G340">
            <v>0</v>
          </cell>
          <cell r="H340"/>
          <cell r="I340"/>
          <cell r="J340"/>
        </row>
        <row r="341">
          <cell r="B341" t="str">
            <v>HP N°22 XL</v>
          </cell>
          <cell r="C341" t="str">
            <v>C9352 A</v>
          </cell>
          <cell r="D341"/>
          <cell r="E341">
            <v>0.3</v>
          </cell>
          <cell r="F341">
            <v>0.27</v>
          </cell>
          <cell r="G341">
            <v>0</v>
          </cell>
          <cell r="H341"/>
          <cell r="I341"/>
          <cell r="J341"/>
        </row>
        <row r="342">
          <cell r="B342" t="str">
            <v>HP N°23</v>
          </cell>
          <cell r="C342" t="str">
            <v>C1823 A / D</v>
          </cell>
          <cell r="D342"/>
          <cell r="E342">
            <v>2.2000000000000002</v>
          </cell>
          <cell r="F342">
            <v>1.95</v>
          </cell>
          <cell r="G342">
            <v>0</v>
          </cell>
          <cell r="H342"/>
          <cell r="I342"/>
          <cell r="J342"/>
        </row>
        <row r="343">
          <cell r="B343" t="str">
            <v>HP N°26</v>
          </cell>
          <cell r="C343" t="str">
            <v>51626 A</v>
          </cell>
          <cell r="D343"/>
          <cell r="E343">
            <v>2.2000000000000002</v>
          </cell>
          <cell r="F343">
            <v>1.95</v>
          </cell>
          <cell r="G343">
            <v>0</v>
          </cell>
          <cell r="H343"/>
          <cell r="I343"/>
          <cell r="J343"/>
        </row>
        <row r="344">
          <cell r="B344" t="str">
            <v>HP N°27</v>
          </cell>
          <cell r="C344" t="str">
            <v>C8727 A</v>
          </cell>
          <cell r="D344"/>
          <cell r="E344">
            <v>0</v>
          </cell>
          <cell r="F344">
            <v>0</v>
          </cell>
          <cell r="G344">
            <v>0</v>
          </cell>
          <cell r="H344"/>
          <cell r="I344"/>
          <cell r="J344"/>
        </row>
        <row r="345">
          <cell r="B345" t="str">
            <v>HP N°28</v>
          </cell>
          <cell r="C345" t="str">
            <v>C8728 A</v>
          </cell>
          <cell r="D345"/>
          <cell r="E345">
            <v>1.6</v>
          </cell>
          <cell r="F345">
            <v>0</v>
          </cell>
          <cell r="G345">
            <v>0.77</v>
          </cell>
          <cell r="H345"/>
          <cell r="I345"/>
          <cell r="J345"/>
        </row>
        <row r="346">
          <cell r="B346" t="str">
            <v>HP N°29</v>
          </cell>
          <cell r="C346" t="str">
            <v>51629 A</v>
          </cell>
          <cell r="D346"/>
          <cell r="E346">
            <v>0.05</v>
          </cell>
          <cell r="F346">
            <v>0.04</v>
          </cell>
          <cell r="G346">
            <v>0</v>
          </cell>
          <cell r="H346"/>
          <cell r="I346"/>
          <cell r="J346"/>
        </row>
        <row r="347">
          <cell r="B347" t="str">
            <v>HP N°40 (noire)</v>
          </cell>
          <cell r="C347" t="str">
            <v>51640 A</v>
          </cell>
          <cell r="D347"/>
          <cell r="E347">
            <v>0.5</v>
          </cell>
          <cell r="F347">
            <v>0.44</v>
          </cell>
          <cell r="G347">
            <v>0</v>
          </cell>
          <cell r="H347"/>
          <cell r="I347"/>
          <cell r="J347"/>
        </row>
        <row r="348">
          <cell r="B348" t="str">
            <v>HP N°44 (couleur)</v>
          </cell>
          <cell r="C348" t="str">
            <v>51644 A</v>
          </cell>
          <cell r="D348"/>
          <cell r="E348">
            <v>1.6</v>
          </cell>
          <cell r="F348">
            <v>1.42</v>
          </cell>
          <cell r="G348">
            <v>0</v>
          </cell>
          <cell r="H348"/>
          <cell r="I348"/>
          <cell r="J348"/>
        </row>
        <row r="349">
          <cell r="B349" t="str">
            <v>HP N°45 A</v>
          </cell>
          <cell r="C349" t="str">
            <v>51645 A</v>
          </cell>
          <cell r="D349"/>
          <cell r="E349">
            <v>3</v>
          </cell>
          <cell r="F349">
            <v>0</v>
          </cell>
          <cell r="G349">
            <v>0</v>
          </cell>
          <cell r="H349"/>
          <cell r="I349"/>
          <cell r="J349"/>
        </row>
        <row r="350">
          <cell r="B350" t="str">
            <v>HP N°45 G</v>
          </cell>
          <cell r="C350" t="str">
            <v>51645 G</v>
          </cell>
          <cell r="D350"/>
          <cell r="E350">
            <v>3</v>
          </cell>
          <cell r="F350">
            <v>0</v>
          </cell>
          <cell r="G350">
            <v>0</v>
          </cell>
          <cell r="H350"/>
          <cell r="I350"/>
          <cell r="J350"/>
        </row>
        <row r="351">
          <cell r="B351" t="str">
            <v>HP N°54</v>
          </cell>
          <cell r="C351" t="str">
            <v>CB334 AE</v>
          </cell>
          <cell r="D351"/>
          <cell r="E351">
            <v>0.02</v>
          </cell>
          <cell r="F351">
            <v>0</v>
          </cell>
          <cell r="G351">
            <v>0</v>
          </cell>
          <cell r="H351"/>
          <cell r="I351"/>
          <cell r="J351"/>
        </row>
        <row r="352">
          <cell r="B352" t="str">
            <v>HP N°56</v>
          </cell>
          <cell r="C352" t="str">
            <v>C6656 AE</v>
          </cell>
          <cell r="D352"/>
          <cell r="E352">
            <v>3.6</v>
          </cell>
          <cell r="F352">
            <v>3.19</v>
          </cell>
          <cell r="G352">
            <v>0</v>
          </cell>
          <cell r="H352"/>
          <cell r="I352"/>
          <cell r="J352"/>
        </row>
        <row r="353">
          <cell r="B353" t="str">
            <v>HP N°56 mousse courte / petite capacité</v>
          </cell>
          <cell r="C353" t="str">
            <v>C6656 G</v>
          </cell>
          <cell r="D353"/>
          <cell r="E353">
            <v>0.35</v>
          </cell>
          <cell r="F353">
            <v>0</v>
          </cell>
          <cell r="G353">
            <v>0</v>
          </cell>
          <cell r="H353"/>
          <cell r="I353"/>
          <cell r="J353"/>
        </row>
        <row r="354">
          <cell r="B354" t="str">
            <v>HP N°57</v>
          </cell>
          <cell r="C354" t="str">
            <v>C6657 A</v>
          </cell>
          <cell r="D354"/>
          <cell r="E354">
            <v>0.05</v>
          </cell>
          <cell r="F354">
            <v>0.04</v>
          </cell>
          <cell r="G354">
            <v>0</v>
          </cell>
          <cell r="H354"/>
          <cell r="I354"/>
          <cell r="J354"/>
        </row>
        <row r="355">
          <cell r="B355" t="str">
            <v>HP N°57 mousse courte / petite capacité</v>
          </cell>
          <cell r="C355" t="str">
            <v>C6657 G</v>
          </cell>
          <cell r="D355"/>
          <cell r="E355">
            <v>0.05</v>
          </cell>
          <cell r="F355">
            <v>0.04</v>
          </cell>
          <cell r="G355">
            <v>0</v>
          </cell>
          <cell r="H355"/>
          <cell r="I355"/>
          <cell r="J355"/>
        </row>
        <row r="356">
          <cell r="B356" t="str">
            <v>HP N°58</v>
          </cell>
          <cell r="C356" t="str">
            <v>C6658 AE</v>
          </cell>
          <cell r="D356"/>
          <cell r="E356">
            <v>0.25</v>
          </cell>
          <cell r="F356">
            <v>0.22</v>
          </cell>
          <cell r="G356">
            <v>0</v>
          </cell>
          <cell r="H356"/>
          <cell r="I356"/>
          <cell r="J356"/>
        </row>
        <row r="357">
          <cell r="B357" t="str">
            <v>HP N°59</v>
          </cell>
          <cell r="C357" t="str">
            <v>C9359 A</v>
          </cell>
          <cell r="D357"/>
          <cell r="E357">
            <v>0.25</v>
          </cell>
          <cell r="F357">
            <v>0.22</v>
          </cell>
          <cell r="G357">
            <v>0</v>
          </cell>
          <cell r="H357"/>
          <cell r="I357"/>
          <cell r="J357"/>
        </row>
        <row r="358">
          <cell r="B358" t="str">
            <v>HP N°61/301 longue Instant Ink (noire ou couleurs)</v>
          </cell>
          <cell r="C358" t="str">
            <v>B3B27 et 28</v>
          </cell>
          <cell r="D358"/>
          <cell r="E358">
            <v>0.05</v>
          </cell>
          <cell r="F358">
            <v>0.04</v>
          </cell>
          <cell r="G358">
            <v>0</v>
          </cell>
          <cell r="H358"/>
          <cell r="I358"/>
          <cell r="J358"/>
        </row>
        <row r="359">
          <cell r="B359" t="str">
            <v>HP N°62 longue Instant Ink  (noire ou couleurs)</v>
          </cell>
          <cell r="C359" t="str">
            <v>C2P08A et 09A</v>
          </cell>
          <cell r="D359"/>
          <cell r="E359">
            <v>0.05</v>
          </cell>
          <cell r="F359">
            <v>0</v>
          </cell>
          <cell r="G359">
            <v>0</v>
          </cell>
          <cell r="H359"/>
          <cell r="I359"/>
          <cell r="J359"/>
        </row>
        <row r="360">
          <cell r="B360" t="str">
            <v>HP N°62 (noire)</v>
          </cell>
          <cell r="C360" t="str">
            <v>C2P04 A</v>
          </cell>
          <cell r="D360"/>
          <cell r="E360">
            <v>4.2</v>
          </cell>
          <cell r="F360">
            <v>0</v>
          </cell>
          <cell r="G360">
            <v>1.63</v>
          </cell>
          <cell r="H360"/>
          <cell r="I360"/>
          <cell r="J360"/>
        </row>
        <row r="361">
          <cell r="B361" t="str">
            <v>HP N°62 XL (noire)</v>
          </cell>
          <cell r="C361" t="str">
            <v>C2P05 AE</v>
          </cell>
          <cell r="D361"/>
          <cell r="E361">
            <v>0.05</v>
          </cell>
          <cell r="F361">
            <v>0.04</v>
          </cell>
          <cell r="G361">
            <v>0</v>
          </cell>
          <cell r="H361"/>
          <cell r="I361"/>
          <cell r="J361"/>
        </row>
        <row r="362">
          <cell r="B362" t="str">
            <v>HP N°62 (couleurs)</v>
          </cell>
          <cell r="C362" t="str">
            <v>C2P06 AE</v>
          </cell>
          <cell r="D362"/>
          <cell r="E362">
            <v>0.05</v>
          </cell>
          <cell r="F362">
            <v>0.04</v>
          </cell>
          <cell r="G362">
            <v>0</v>
          </cell>
          <cell r="H362"/>
          <cell r="I362"/>
          <cell r="J362"/>
        </row>
        <row r="363">
          <cell r="B363" t="str">
            <v>HP N°62 XL (couleurs)</v>
          </cell>
          <cell r="C363" t="str">
            <v>C2P07 AE</v>
          </cell>
          <cell r="D363"/>
          <cell r="E363">
            <v>4.6500000000000004</v>
          </cell>
          <cell r="F363">
            <v>4.12</v>
          </cell>
          <cell r="G363">
            <v>0</v>
          </cell>
          <cell r="H363"/>
          <cell r="I363"/>
          <cell r="J363"/>
        </row>
        <row r="364">
          <cell r="B364" t="str">
            <v>HP N°62 Setup (noire ou couleurs)</v>
          </cell>
          <cell r="C364" t="str">
            <v>-</v>
          </cell>
          <cell r="D364"/>
          <cell r="E364">
            <v>4.6500000000000004</v>
          </cell>
          <cell r="F364">
            <v>4.12</v>
          </cell>
          <cell r="G364">
            <v>0</v>
          </cell>
          <cell r="H364"/>
          <cell r="I364"/>
          <cell r="J364"/>
        </row>
        <row r="365">
          <cell r="B365" t="str">
            <v>HP N°62 Setup H ou Instant Ink (noire ou couleurs)</v>
          </cell>
          <cell r="C365" t="str">
            <v>-</v>
          </cell>
          <cell r="D365"/>
          <cell r="E365">
            <v>4.8499999999999996</v>
          </cell>
          <cell r="F365">
            <v>4.29</v>
          </cell>
          <cell r="G365">
            <v>0</v>
          </cell>
          <cell r="H365"/>
          <cell r="I365"/>
          <cell r="J365"/>
        </row>
        <row r="366">
          <cell r="B366" t="str">
            <v>HP N°63/302 longue Instant Ink (noire ou couleurs)</v>
          </cell>
          <cell r="C366" t="str">
            <v>E5Z01 et 02</v>
          </cell>
          <cell r="D366"/>
          <cell r="E366">
            <v>4.8499999999999996</v>
          </cell>
          <cell r="F366">
            <v>4.29</v>
          </cell>
          <cell r="G366">
            <v>0</v>
          </cell>
          <cell r="H366"/>
          <cell r="I366"/>
          <cell r="J366"/>
        </row>
        <row r="367">
          <cell r="B367" t="str">
            <v>HP N°64/303 longue Instant Ink (noire ou couleurs)</v>
          </cell>
          <cell r="C367" t="str">
            <v>T0A86 et 87</v>
          </cell>
          <cell r="D367"/>
          <cell r="E367">
            <v>1.9</v>
          </cell>
          <cell r="F367">
            <v>1.68</v>
          </cell>
          <cell r="G367">
            <v>0</v>
          </cell>
          <cell r="H367"/>
          <cell r="I367"/>
          <cell r="J367"/>
        </row>
        <row r="368">
          <cell r="B368" t="str">
            <v>HP N°65/304 Instant Ink (noire ou couleurs)</v>
          </cell>
          <cell r="C368" t="str">
            <v>N9K09 et 10</v>
          </cell>
          <cell r="D368"/>
          <cell r="E368">
            <v>1.9</v>
          </cell>
          <cell r="F368">
            <v>1.68</v>
          </cell>
          <cell r="G368">
            <v>0</v>
          </cell>
          <cell r="H368"/>
          <cell r="I368"/>
          <cell r="J368"/>
        </row>
        <row r="369">
          <cell r="B369" t="str">
            <v>HP N°70 / 72 (130 ml)</v>
          </cell>
          <cell r="C369"/>
          <cell r="D369"/>
          <cell r="E369">
            <v>0.05</v>
          </cell>
          <cell r="F369">
            <v>0.04</v>
          </cell>
          <cell r="G369">
            <v>0</v>
          </cell>
          <cell r="H369"/>
          <cell r="I369"/>
          <cell r="J369"/>
        </row>
        <row r="370">
          <cell r="B370" t="str">
            <v>HP N°78 (normale ou XL)</v>
          </cell>
          <cell r="C370" t="str">
            <v>C6578</v>
          </cell>
          <cell r="D370"/>
          <cell r="E370">
            <v>0.05</v>
          </cell>
          <cell r="F370">
            <v>0.04</v>
          </cell>
          <cell r="G370">
            <v>0.44</v>
          </cell>
          <cell r="H370"/>
          <cell r="I370"/>
          <cell r="J370"/>
        </row>
        <row r="371">
          <cell r="B371" t="str">
            <v>HP N°100</v>
          </cell>
          <cell r="C371" t="str">
            <v>C9368 AE</v>
          </cell>
          <cell r="D371"/>
          <cell r="E371">
            <v>0.05</v>
          </cell>
          <cell r="F371">
            <v>0.04</v>
          </cell>
          <cell r="G371">
            <v>0</v>
          </cell>
          <cell r="H371"/>
          <cell r="I371"/>
          <cell r="J371"/>
        </row>
        <row r="372">
          <cell r="B372" t="str">
            <v>HP N°101</v>
          </cell>
          <cell r="C372" t="str">
            <v>C9365 AE</v>
          </cell>
          <cell r="D372"/>
          <cell r="E372">
            <v>0</v>
          </cell>
          <cell r="F372">
            <v>0</v>
          </cell>
          <cell r="G372">
            <v>0</v>
          </cell>
          <cell r="H372"/>
          <cell r="I372"/>
          <cell r="J372"/>
        </row>
        <row r="373">
          <cell r="B373" t="str">
            <v>HP N°102</v>
          </cell>
          <cell r="C373" t="str">
            <v>C9360 AE</v>
          </cell>
          <cell r="D373"/>
          <cell r="E373">
            <v>0</v>
          </cell>
          <cell r="F373">
            <v>0</v>
          </cell>
          <cell r="G373">
            <v>0</v>
          </cell>
          <cell r="H373"/>
          <cell r="I373"/>
          <cell r="J373"/>
        </row>
        <row r="374">
          <cell r="B374" t="str">
            <v>HP N°110</v>
          </cell>
          <cell r="C374" t="str">
            <v>CB304 AE</v>
          </cell>
          <cell r="D374"/>
          <cell r="E374">
            <v>0.6</v>
          </cell>
          <cell r="F374">
            <v>0.53</v>
          </cell>
          <cell r="G374">
            <v>0</v>
          </cell>
          <cell r="H374"/>
          <cell r="I374"/>
          <cell r="J374"/>
        </row>
        <row r="375">
          <cell r="B375" t="str">
            <v>HP N°123 (noire)</v>
          </cell>
          <cell r="C375" t="str">
            <v>F6V17A</v>
          </cell>
          <cell r="D375"/>
          <cell r="E375">
            <v>0</v>
          </cell>
          <cell r="F375">
            <v>0</v>
          </cell>
          <cell r="G375">
            <v>0</v>
          </cell>
          <cell r="H375"/>
          <cell r="I375"/>
          <cell r="J375"/>
        </row>
        <row r="376">
          <cell r="B376" t="str">
            <v>HP N°123 (couleurs)</v>
          </cell>
          <cell r="C376"/>
          <cell r="D376"/>
          <cell r="E376">
            <v>0</v>
          </cell>
          <cell r="F376">
            <v>0</v>
          </cell>
          <cell r="G376">
            <v>0</v>
          </cell>
          <cell r="H376"/>
          <cell r="I376"/>
          <cell r="J376"/>
        </row>
        <row r="377">
          <cell r="B377" t="str">
            <v>HP N°123 setup</v>
          </cell>
          <cell r="C377"/>
          <cell r="D377"/>
          <cell r="E377">
            <v>0</v>
          </cell>
          <cell r="F377">
            <v>0</v>
          </cell>
          <cell r="G377">
            <v>0</v>
          </cell>
          <cell r="H377"/>
          <cell r="I377"/>
          <cell r="J377"/>
        </row>
        <row r="378">
          <cell r="B378" t="str">
            <v>HP N°300 (noire)</v>
          </cell>
          <cell r="C378" t="str">
            <v>CC640 EE</v>
          </cell>
          <cell r="D378"/>
          <cell r="E378">
            <v>0.05</v>
          </cell>
          <cell r="F378">
            <v>0.04</v>
          </cell>
          <cell r="G378">
            <v>0</v>
          </cell>
          <cell r="H378"/>
          <cell r="I378"/>
          <cell r="J378"/>
        </row>
        <row r="379">
          <cell r="B379" t="str">
            <v>HP N°300 XL (noire)</v>
          </cell>
          <cell r="C379" t="str">
            <v>CC641 EE</v>
          </cell>
          <cell r="D379"/>
          <cell r="E379">
            <v>2.5</v>
          </cell>
          <cell r="F379">
            <v>0</v>
          </cell>
          <cell r="G379">
            <v>1.17</v>
          </cell>
          <cell r="H379"/>
          <cell r="I379"/>
          <cell r="J379"/>
        </row>
        <row r="380">
          <cell r="B380" t="str">
            <v>HP N°300 (couleurs)</v>
          </cell>
          <cell r="C380" t="str">
            <v>CC643 EE</v>
          </cell>
          <cell r="D380"/>
          <cell r="E380">
            <v>2.5</v>
          </cell>
          <cell r="F380">
            <v>0</v>
          </cell>
          <cell r="G380">
            <v>1.1200000000000001</v>
          </cell>
          <cell r="H380"/>
          <cell r="I380"/>
          <cell r="J380"/>
        </row>
        <row r="381">
          <cell r="B381" t="str">
            <v>HP N°300 XL (couleurs)</v>
          </cell>
          <cell r="C381" t="str">
            <v>CC644 EE</v>
          </cell>
          <cell r="D381"/>
          <cell r="E381">
            <v>2.5</v>
          </cell>
          <cell r="F381">
            <v>0</v>
          </cell>
          <cell r="G381">
            <v>1.17</v>
          </cell>
          <cell r="H381"/>
          <cell r="I381"/>
          <cell r="J381"/>
        </row>
        <row r="382">
          <cell r="B382" t="str">
            <v>HP N°301 (noire)</v>
          </cell>
          <cell r="C382" t="str">
            <v>CH561 EE</v>
          </cell>
          <cell r="D382"/>
          <cell r="E382">
            <v>2.8</v>
          </cell>
          <cell r="F382">
            <v>2.48</v>
          </cell>
          <cell r="G382">
            <v>0</v>
          </cell>
          <cell r="H382"/>
          <cell r="I382"/>
          <cell r="J382"/>
        </row>
        <row r="383">
          <cell r="B383" t="str">
            <v>HP N°301 XL (noire)</v>
          </cell>
          <cell r="C383" t="str">
            <v>CH563 EE</v>
          </cell>
          <cell r="D383"/>
          <cell r="E383">
            <v>2.8</v>
          </cell>
          <cell r="F383">
            <v>2.48</v>
          </cell>
          <cell r="G383">
            <v>0</v>
          </cell>
          <cell r="H383"/>
          <cell r="I383"/>
          <cell r="J383"/>
        </row>
        <row r="384">
          <cell r="B384" t="str">
            <v>HP N°301 (couleurs)</v>
          </cell>
          <cell r="C384" t="str">
            <v>CH562 EE</v>
          </cell>
          <cell r="D384"/>
          <cell r="E384">
            <v>1.8</v>
          </cell>
          <cell r="F384">
            <v>1.59</v>
          </cell>
          <cell r="G384">
            <v>0</v>
          </cell>
          <cell r="H384"/>
          <cell r="I384"/>
          <cell r="J384"/>
        </row>
        <row r="385">
          <cell r="B385" t="str">
            <v>HP N°301 XL (couleurs)</v>
          </cell>
          <cell r="C385" t="str">
            <v>CH564 EE</v>
          </cell>
          <cell r="D385"/>
          <cell r="E385">
            <v>1.8</v>
          </cell>
          <cell r="F385">
            <v>1.59</v>
          </cell>
          <cell r="G385">
            <v>0</v>
          </cell>
          <cell r="H385"/>
          <cell r="I385"/>
          <cell r="J385"/>
        </row>
        <row r="386">
          <cell r="B386" t="str">
            <v>HP N°302 (noire)</v>
          </cell>
          <cell r="C386" t="str">
            <v>F6U66 AE</v>
          </cell>
          <cell r="D386"/>
          <cell r="E386">
            <v>3.6</v>
          </cell>
          <cell r="F386">
            <v>3.19</v>
          </cell>
          <cell r="G386">
            <v>0</v>
          </cell>
          <cell r="H386"/>
          <cell r="I386"/>
          <cell r="J386"/>
        </row>
        <row r="387">
          <cell r="B387" t="str">
            <v>HP N°302 XL (noire)</v>
          </cell>
          <cell r="C387" t="str">
            <v>F6U68 AE</v>
          </cell>
          <cell r="D387"/>
          <cell r="E387">
            <v>3.6</v>
          </cell>
          <cell r="F387">
            <v>3.19</v>
          </cell>
          <cell r="G387">
            <v>0</v>
          </cell>
          <cell r="H387"/>
          <cell r="I387"/>
          <cell r="J387"/>
        </row>
        <row r="388">
          <cell r="B388" t="str">
            <v>HP N°302 (couleurs)</v>
          </cell>
          <cell r="C388" t="str">
            <v>F6U65 AE</v>
          </cell>
          <cell r="D388"/>
          <cell r="E388">
            <v>3.6</v>
          </cell>
          <cell r="F388">
            <v>3.19</v>
          </cell>
          <cell r="G388">
            <v>0</v>
          </cell>
          <cell r="H388"/>
          <cell r="I388"/>
          <cell r="J388"/>
        </row>
        <row r="389">
          <cell r="B389" t="str">
            <v>HP N°302 XL (couleurs)</v>
          </cell>
          <cell r="C389" t="str">
            <v>F6U67 AE</v>
          </cell>
          <cell r="D389"/>
          <cell r="E389">
            <v>3.6</v>
          </cell>
          <cell r="F389">
            <v>3.19</v>
          </cell>
          <cell r="G389">
            <v>0</v>
          </cell>
          <cell r="H389"/>
          <cell r="I389"/>
          <cell r="J389"/>
        </row>
        <row r="390">
          <cell r="B390" t="str">
            <v>HP N°302 Setup (noire ou couleurs)</v>
          </cell>
          <cell r="C390" t="str">
            <v>-</v>
          </cell>
          <cell r="D390"/>
          <cell r="E390">
            <v>3.6</v>
          </cell>
          <cell r="F390">
            <v>3.19</v>
          </cell>
          <cell r="G390">
            <v>0</v>
          </cell>
          <cell r="H390"/>
          <cell r="I390"/>
          <cell r="J390"/>
        </row>
        <row r="391">
          <cell r="B391" t="str">
            <v>HP N°302 Setup H ou Instant Ink (noire ou couleurs)</v>
          </cell>
          <cell r="C391" t="str">
            <v>-</v>
          </cell>
          <cell r="D391"/>
          <cell r="E391">
            <v>3.6</v>
          </cell>
          <cell r="F391">
            <v>3.19</v>
          </cell>
          <cell r="G391">
            <v>0</v>
          </cell>
          <cell r="H391"/>
          <cell r="I391"/>
          <cell r="J391"/>
        </row>
        <row r="392">
          <cell r="B392" t="str">
            <v>HP N°303 (noire)</v>
          </cell>
          <cell r="C392" t="str">
            <v>T6N02 AE</v>
          </cell>
          <cell r="D392"/>
          <cell r="E392">
            <v>3.6</v>
          </cell>
          <cell r="F392">
            <v>3.19</v>
          </cell>
          <cell r="G392">
            <v>0</v>
          </cell>
          <cell r="H392"/>
          <cell r="I392"/>
          <cell r="J392"/>
        </row>
        <row r="393">
          <cell r="B393" t="str">
            <v>HP N°303 XL (noire)</v>
          </cell>
          <cell r="C393" t="str">
            <v>T6N04 AE</v>
          </cell>
          <cell r="D393"/>
          <cell r="E393">
            <v>3.6</v>
          </cell>
          <cell r="F393">
            <v>3.19</v>
          </cell>
          <cell r="G393">
            <v>0</v>
          </cell>
          <cell r="H393"/>
          <cell r="I393"/>
          <cell r="J393"/>
        </row>
        <row r="394">
          <cell r="B394" t="str">
            <v>HP N°303 (couleurs)</v>
          </cell>
          <cell r="C394" t="str">
            <v>T6N01 AE</v>
          </cell>
          <cell r="D394"/>
          <cell r="E394">
            <v>2.15</v>
          </cell>
          <cell r="F394">
            <v>1.9</v>
          </cell>
          <cell r="G394">
            <v>0</v>
          </cell>
          <cell r="H394"/>
          <cell r="I394"/>
          <cell r="J394"/>
        </row>
        <row r="395">
          <cell r="B395" t="str">
            <v>HP N°303 XL (couleurs)</v>
          </cell>
          <cell r="C395" t="str">
            <v>T6N03 AE</v>
          </cell>
          <cell r="D395"/>
          <cell r="E395">
            <v>2.15</v>
          </cell>
          <cell r="F395">
            <v>1.9</v>
          </cell>
          <cell r="G395">
            <v>0</v>
          </cell>
          <cell r="H395"/>
          <cell r="I395"/>
          <cell r="J395"/>
        </row>
        <row r="396">
          <cell r="B396" t="str">
            <v>HP N°303 Setup (noire ou couleurs)</v>
          </cell>
          <cell r="C396" t="str">
            <v>-</v>
          </cell>
          <cell r="D396"/>
          <cell r="E396">
            <v>4.25</v>
          </cell>
          <cell r="F396">
            <v>3.76</v>
          </cell>
          <cell r="G396">
            <v>0</v>
          </cell>
          <cell r="H396"/>
          <cell r="I396"/>
          <cell r="J396"/>
        </row>
        <row r="397">
          <cell r="B397" t="str">
            <v>HP N°303 Setup H ou Instant Ink  (noire ou couleurs)</v>
          </cell>
          <cell r="C397" t="str">
            <v>-</v>
          </cell>
          <cell r="D397"/>
          <cell r="E397">
            <v>4.5</v>
          </cell>
          <cell r="F397">
            <v>3.98</v>
          </cell>
          <cell r="G397">
            <v>0</v>
          </cell>
          <cell r="H397"/>
          <cell r="I397"/>
          <cell r="J397"/>
        </row>
        <row r="398">
          <cell r="B398" t="str">
            <v>HP N°304 (noire)</v>
          </cell>
          <cell r="C398" t="str">
            <v>N9K06 AE</v>
          </cell>
          <cell r="D398"/>
          <cell r="E398">
            <v>4.25</v>
          </cell>
          <cell r="F398">
            <v>3.76</v>
          </cell>
          <cell r="G398">
            <v>0</v>
          </cell>
          <cell r="H398"/>
          <cell r="I398"/>
          <cell r="J398"/>
        </row>
        <row r="399">
          <cell r="B399" t="str">
            <v>HP N°304 XL (noire)</v>
          </cell>
          <cell r="C399" t="str">
            <v>N9K08 AE</v>
          </cell>
          <cell r="D399"/>
          <cell r="E399">
            <v>4.5</v>
          </cell>
          <cell r="F399">
            <v>3.98</v>
          </cell>
          <cell r="G399">
            <v>0</v>
          </cell>
          <cell r="H399"/>
          <cell r="I399"/>
          <cell r="J399"/>
        </row>
        <row r="400">
          <cell r="B400" t="str">
            <v>HP N°304 (couleurs)</v>
          </cell>
          <cell r="C400" t="str">
            <v>N9K05 AE</v>
          </cell>
          <cell r="D400"/>
          <cell r="E400">
            <v>2.7</v>
          </cell>
          <cell r="F400">
            <v>2.39</v>
          </cell>
          <cell r="G400">
            <v>0</v>
          </cell>
          <cell r="H400"/>
          <cell r="I400"/>
          <cell r="J400"/>
        </row>
        <row r="401">
          <cell r="B401" t="str">
            <v>HP N°304 XL (couleurs)</v>
          </cell>
          <cell r="C401" t="str">
            <v>N9K07 AE</v>
          </cell>
          <cell r="D401"/>
          <cell r="E401">
            <v>2.7</v>
          </cell>
          <cell r="F401">
            <v>2.39</v>
          </cell>
          <cell r="G401">
            <v>0</v>
          </cell>
          <cell r="H401"/>
          <cell r="I401"/>
          <cell r="J401"/>
        </row>
        <row r="402">
          <cell r="B402" t="str">
            <v>HP N°304 Setup (noire ou couleurs)</v>
          </cell>
          <cell r="C402" t="str">
            <v>-</v>
          </cell>
          <cell r="D402"/>
          <cell r="E402">
            <v>3.6</v>
          </cell>
          <cell r="F402">
            <v>3.19</v>
          </cell>
          <cell r="G402">
            <v>0</v>
          </cell>
          <cell r="H402"/>
          <cell r="I402"/>
          <cell r="J402"/>
        </row>
        <row r="403">
          <cell r="B403" t="str">
            <v>HP N°304 Setup H ou Instant Ink (noire ou couleurs)</v>
          </cell>
          <cell r="C403" t="str">
            <v>-</v>
          </cell>
          <cell r="D403"/>
          <cell r="E403">
            <v>3.6</v>
          </cell>
          <cell r="F403">
            <v>3.19</v>
          </cell>
          <cell r="G403">
            <v>0</v>
          </cell>
          <cell r="H403"/>
          <cell r="I403"/>
          <cell r="J403"/>
        </row>
        <row r="404">
          <cell r="B404" t="str">
            <v>HP N°305 (noire)</v>
          </cell>
          <cell r="C404" t="str">
            <v>3YM61AE</v>
          </cell>
          <cell r="D404"/>
          <cell r="E404">
            <v>3.6</v>
          </cell>
          <cell r="F404">
            <v>3.19</v>
          </cell>
          <cell r="G404">
            <v>0</v>
          </cell>
          <cell r="H404"/>
          <cell r="I404"/>
          <cell r="J404"/>
        </row>
        <row r="405">
          <cell r="B405" t="str">
            <v>HP N°305 XL (noire)</v>
          </cell>
          <cell r="C405" t="str">
            <v>3YM62AE</v>
          </cell>
          <cell r="D405"/>
          <cell r="E405">
            <v>3.6</v>
          </cell>
          <cell r="F405">
            <v>3.19</v>
          </cell>
          <cell r="G405">
            <v>0</v>
          </cell>
          <cell r="H405"/>
          <cell r="I405"/>
          <cell r="J405"/>
        </row>
        <row r="406">
          <cell r="B406" t="str">
            <v>HP N°305 (couleurs)</v>
          </cell>
          <cell r="C406" t="str">
            <v>3YM60AE</v>
          </cell>
          <cell r="D406"/>
          <cell r="E406">
            <v>2.1</v>
          </cell>
          <cell r="F406">
            <v>1.86</v>
          </cell>
          <cell r="G406">
            <v>0</v>
          </cell>
          <cell r="H406"/>
          <cell r="I406"/>
          <cell r="J406"/>
        </row>
        <row r="407">
          <cell r="B407" t="str">
            <v>HP N°305 XL (couleurs)</v>
          </cell>
          <cell r="C407" t="str">
            <v>3YM63AE</v>
          </cell>
          <cell r="D407"/>
          <cell r="E407">
            <v>2.1</v>
          </cell>
          <cell r="F407">
            <v>1.86</v>
          </cell>
          <cell r="G407">
            <v>0</v>
          </cell>
          <cell r="H407"/>
          <cell r="I407"/>
          <cell r="J407"/>
        </row>
        <row r="408">
          <cell r="B408" t="str">
            <v>HP N°305 setup (noire ou couleurs)</v>
          </cell>
          <cell r="C408"/>
          <cell r="D408"/>
          <cell r="E408">
            <v>3.9</v>
          </cell>
          <cell r="F408">
            <v>3.45</v>
          </cell>
          <cell r="G408">
            <v>0</v>
          </cell>
          <cell r="H408"/>
          <cell r="I408"/>
          <cell r="J408"/>
        </row>
        <row r="409">
          <cell r="B409" t="str">
            <v>HP N°305 Setup H ou Instant Ink (noire ou couleurs)</v>
          </cell>
          <cell r="C409"/>
          <cell r="D409"/>
          <cell r="E409">
            <v>4</v>
          </cell>
          <cell r="F409">
            <v>3.54</v>
          </cell>
          <cell r="G409">
            <v>0</v>
          </cell>
          <cell r="H409"/>
          <cell r="I409"/>
          <cell r="J409"/>
        </row>
        <row r="410">
          <cell r="B410" t="str">
            <v>HP N°307 XL (noire)</v>
          </cell>
          <cell r="C410" t="str">
            <v>3YM64AE</v>
          </cell>
          <cell r="D410"/>
          <cell r="E410">
            <v>3.9</v>
          </cell>
          <cell r="F410">
            <v>3.45</v>
          </cell>
          <cell r="G410">
            <v>0</v>
          </cell>
          <cell r="H410"/>
          <cell r="I410"/>
          <cell r="J410"/>
        </row>
        <row r="411">
          <cell r="B411" t="str">
            <v>HP N°336 normale ou mousse courte</v>
          </cell>
          <cell r="C411" t="str">
            <v>C9362 EE</v>
          </cell>
          <cell r="D411"/>
          <cell r="E411">
            <v>4.25</v>
          </cell>
          <cell r="F411">
            <v>3.76</v>
          </cell>
          <cell r="G411">
            <v>0</v>
          </cell>
          <cell r="H411"/>
          <cell r="I411"/>
          <cell r="J411"/>
        </row>
        <row r="412">
          <cell r="B412" t="str">
            <v>HP N°337 normale ou mousse courte</v>
          </cell>
          <cell r="C412" t="str">
            <v>C9364 EE</v>
          </cell>
          <cell r="D412"/>
          <cell r="E412">
            <v>2</v>
          </cell>
          <cell r="F412">
            <v>1.77</v>
          </cell>
          <cell r="G412">
            <v>0</v>
          </cell>
          <cell r="H412"/>
          <cell r="I412"/>
          <cell r="J412"/>
        </row>
        <row r="413">
          <cell r="B413" t="str">
            <v>HP N°338 normale ou mousse courte</v>
          </cell>
          <cell r="C413" t="str">
            <v>C8765 EE</v>
          </cell>
          <cell r="D413"/>
          <cell r="E413">
            <v>2</v>
          </cell>
          <cell r="F413">
            <v>1.77</v>
          </cell>
          <cell r="G413">
            <v>0</v>
          </cell>
          <cell r="H413"/>
          <cell r="I413"/>
          <cell r="J413"/>
        </row>
        <row r="414">
          <cell r="B414" t="str">
            <v>HP N°339</v>
          </cell>
          <cell r="C414" t="str">
            <v>C8767 EE</v>
          </cell>
          <cell r="D414"/>
          <cell r="E414">
            <v>2</v>
          </cell>
          <cell r="F414">
            <v>1.77</v>
          </cell>
          <cell r="G414">
            <v>0</v>
          </cell>
          <cell r="H414"/>
          <cell r="I414"/>
          <cell r="J414"/>
        </row>
        <row r="415">
          <cell r="B415" t="str">
            <v>HP N°342</v>
          </cell>
          <cell r="C415" t="str">
            <v>C9361 E</v>
          </cell>
          <cell r="D415"/>
          <cell r="E415">
            <v>0.05</v>
          </cell>
          <cell r="F415">
            <v>0.04</v>
          </cell>
          <cell r="G415">
            <v>0</v>
          </cell>
          <cell r="H415"/>
          <cell r="I415"/>
          <cell r="J415"/>
        </row>
        <row r="416">
          <cell r="B416" t="str">
            <v>HP N°343</v>
          </cell>
          <cell r="C416" t="str">
            <v>C8766 A</v>
          </cell>
          <cell r="D416"/>
          <cell r="E416">
            <v>0.05</v>
          </cell>
          <cell r="F416">
            <v>0.04</v>
          </cell>
          <cell r="G416">
            <v>0</v>
          </cell>
          <cell r="H416"/>
          <cell r="I416"/>
          <cell r="J416"/>
        </row>
        <row r="417">
          <cell r="B417" t="str">
            <v>HP N°344</v>
          </cell>
          <cell r="C417" t="str">
            <v>C9363 E</v>
          </cell>
          <cell r="D417"/>
          <cell r="E417">
            <v>0.05</v>
          </cell>
          <cell r="F417">
            <v>0.04</v>
          </cell>
          <cell r="G417">
            <v>0</v>
          </cell>
          <cell r="H417"/>
          <cell r="I417"/>
          <cell r="J417"/>
        </row>
        <row r="418">
          <cell r="B418" t="str">
            <v>HP N°348</v>
          </cell>
          <cell r="C418" t="str">
            <v>C9369 EE</v>
          </cell>
          <cell r="D418"/>
          <cell r="E418">
            <v>0.05</v>
          </cell>
          <cell r="F418">
            <v>0.04</v>
          </cell>
          <cell r="G418">
            <v>0</v>
          </cell>
          <cell r="H418"/>
          <cell r="I418"/>
          <cell r="J418"/>
        </row>
        <row r="419">
          <cell r="B419" t="str">
            <v xml:space="preserve">HP N°350 </v>
          </cell>
          <cell r="C419" t="str">
            <v>CB335 EE</v>
          </cell>
          <cell r="D419"/>
          <cell r="E419">
            <v>0.05</v>
          </cell>
          <cell r="F419">
            <v>0.04</v>
          </cell>
          <cell r="G419">
            <v>0</v>
          </cell>
          <cell r="H419"/>
          <cell r="I419"/>
          <cell r="J419"/>
        </row>
        <row r="420">
          <cell r="B420" t="str">
            <v>HP N°350 XL</v>
          </cell>
          <cell r="C420" t="str">
            <v>CB336 EE</v>
          </cell>
          <cell r="D420"/>
          <cell r="E420">
            <v>0.25</v>
          </cell>
          <cell r="F420">
            <v>0.22</v>
          </cell>
          <cell r="G420">
            <v>0</v>
          </cell>
          <cell r="H420"/>
          <cell r="I420"/>
          <cell r="J420"/>
        </row>
        <row r="421">
          <cell r="B421" t="str">
            <v>HP N°351</v>
          </cell>
          <cell r="C421" t="str">
            <v>CB337 EE</v>
          </cell>
          <cell r="D421"/>
          <cell r="E421">
            <v>0.25</v>
          </cell>
          <cell r="F421">
            <v>0.22</v>
          </cell>
          <cell r="G421">
            <v>0</v>
          </cell>
          <cell r="H421"/>
          <cell r="I421"/>
          <cell r="J421"/>
        </row>
        <row r="422">
          <cell r="B422" t="str">
            <v>HP N°351 XL</v>
          </cell>
          <cell r="C422" t="str">
            <v>CB338 EE</v>
          </cell>
          <cell r="D422"/>
          <cell r="E422">
            <v>0.05</v>
          </cell>
          <cell r="F422">
            <v>0.04</v>
          </cell>
          <cell r="G422">
            <v>0</v>
          </cell>
          <cell r="H422"/>
          <cell r="I422"/>
          <cell r="J422"/>
        </row>
        <row r="423">
          <cell r="B423" t="str">
            <v>HP N°364 (noire ou couleur : XL ou setup) Mix</v>
          </cell>
          <cell r="C423" t="str">
            <v>-</v>
          </cell>
          <cell r="D423"/>
          <cell r="E423">
            <v>0.02</v>
          </cell>
          <cell r="F423">
            <v>0.02</v>
          </cell>
          <cell r="G423">
            <v>0</v>
          </cell>
          <cell r="H423"/>
          <cell r="I423"/>
          <cell r="J423"/>
        </row>
        <row r="424">
          <cell r="B424" t="str">
            <v>HP N°650 (noire)</v>
          </cell>
          <cell r="C424" t="str">
            <v>CZ101 AE</v>
          </cell>
          <cell r="D424"/>
          <cell r="E424">
            <v>0.2</v>
          </cell>
          <cell r="F424">
            <v>0.18</v>
          </cell>
          <cell r="G424">
            <v>0</v>
          </cell>
          <cell r="H424"/>
          <cell r="I424"/>
          <cell r="J424"/>
        </row>
        <row r="425">
          <cell r="B425" t="str">
            <v>HP N°650 (couleurs)</v>
          </cell>
          <cell r="C425" t="str">
            <v>CZ102 AE</v>
          </cell>
          <cell r="D425"/>
          <cell r="E425">
            <v>0.05</v>
          </cell>
          <cell r="F425">
            <v>0.04</v>
          </cell>
          <cell r="G425">
            <v>0</v>
          </cell>
          <cell r="H425"/>
          <cell r="I425"/>
          <cell r="J425"/>
        </row>
        <row r="426">
          <cell r="B426" t="str">
            <v>HP N°652 (noire)</v>
          </cell>
          <cell r="C426" t="str">
            <v>F6V25 AE</v>
          </cell>
          <cell r="D426"/>
          <cell r="E426">
            <v>0.1</v>
          </cell>
          <cell r="F426">
            <v>0.09</v>
          </cell>
          <cell r="G426">
            <v>0</v>
          </cell>
          <cell r="H426"/>
          <cell r="I426"/>
          <cell r="J426"/>
        </row>
        <row r="427">
          <cell r="B427" t="str">
            <v>HP N°652 (couleurs)</v>
          </cell>
          <cell r="C427" t="str">
            <v>F6V24 AE</v>
          </cell>
          <cell r="D427"/>
          <cell r="E427">
            <v>0.02</v>
          </cell>
          <cell r="F427">
            <v>0.02</v>
          </cell>
          <cell r="G427">
            <v>0</v>
          </cell>
          <cell r="H427"/>
          <cell r="I427"/>
          <cell r="J427"/>
        </row>
        <row r="428">
          <cell r="B428" t="str">
            <v>HP N°680 (noire)</v>
          </cell>
          <cell r="C428"/>
          <cell r="D428"/>
          <cell r="E428">
            <v>2.1</v>
          </cell>
          <cell r="F428">
            <v>1.86</v>
          </cell>
          <cell r="G428">
            <v>0</v>
          </cell>
          <cell r="H428"/>
          <cell r="I428"/>
          <cell r="J428"/>
        </row>
        <row r="429">
          <cell r="B429" t="str">
            <v>HP N°702 (noire)</v>
          </cell>
          <cell r="C429" t="str">
            <v>CC660 AA</v>
          </cell>
          <cell r="D429"/>
          <cell r="E429">
            <v>2.1</v>
          </cell>
          <cell r="F429">
            <v>1.86</v>
          </cell>
          <cell r="G429">
            <v>0</v>
          </cell>
          <cell r="H429"/>
          <cell r="I429"/>
          <cell r="J429"/>
        </row>
        <row r="430">
          <cell r="B430" t="str">
            <v>HP N°702 (couleurs)</v>
          </cell>
          <cell r="C430" t="str">
            <v>CD888 AA</v>
          </cell>
          <cell r="D430"/>
          <cell r="E430">
            <v>1.2</v>
          </cell>
          <cell r="F430">
            <v>1.06</v>
          </cell>
          <cell r="G430">
            <v>0</v>
          </cell>
          <cell r="H430"/>
          <cell r="I430"/>
          <cell r="J430"/>
        </row>
        <row r="431">
          <cell r="B431" t="str">
            <v>HP N°703 (noire)</v>
          </cell>
          <cell r="C431" t="str">
            <v>CD887 AE</v>
          </cell>
          <cell r="D431"/>
          <cell r="E431">
            <v>1.5</v>
          </cell>
          <cell r="F431">
            <v>1.33</v>
          </cell>
          <cell r="G431">
            <v>0</v>
          </cell>
          <cell r="H431"/>
          <cell r="I431"/>
          <cell r="J431"/>
        </row>
        <row r="432">
          <cell r="B432" t="str">
            <v>HP N°703 (couleurs)</v>
          </cell>
          <cell r="C432" t="str">
            <v>CD888 AE</v>
          </cell>
          <cell r="D432"/>
          <cell r="E432">
            <v>0</v>
          </cell>
          <cell r="F432">
            <v>0</v>
          </cell>
          <cell r="G432">
            <v>0</v>
          </cell>
          <cell r="H432"/>
          <cell r="I432"/>
          <cell r="J432"/>
        </row>
        <row r="433">
          <cell r="B433" t="str">
            <v>HP N°704 (noire)</v>
          </cell>
          <cell r="C433" t="str">
            <v>CN692 AA</v>
          </cell>
          <cell r="D433"/>
          <cell r="E433">
            <v>0</v>
          </cell>
          <cell r="F433">
            <v>0</v>
          </cell>
          <cell r="G433">
            <v>0</v>
          </cell>
          <cell r="H433"/>
          <cell r="I433"/>
          <cell r="J433"/>
        </row>
        <row r="434">
          <cell r="B434" t="str">
            <v>HP N°704 (couleurs)</v>
          </cell>
          <cell r="C434" t="str">
            <v>CN693 AA</v>
          </cell>
          <cell r="D434"/>
          <cell r="E434">
            <v>0</v>
          </cell>
          <cell r="F434">
            <v>0</v>
          </cell>
          <cell r="G434">
            <v>0</v>
          </cell>
          <cell r="H434"/>
          <cell r="I434"/>
          <cell r="J434"/>
        </row>
        <row r="435">
          <cell r="B435" t="str">
            <v>HP N°711 (noire ou couleur)</v>
          </cell>
          <cell r="C435" t="str">
            <v>-</v>
          </cell>
          <cell r="D435"/>
          <cell r="E435">
            <v>0</v>
          </cell>
          <cell r="F435">
            <v>0</v>
          </cell>
          <cell r="G435">
            <v>0</v>
          </cell>
          <cell r="H435"/>
          <cell r="I435"/>
          <cell r="J435"/>
        </row>
        <row r="436">
          <cell r="B436" t="str">
            <v>HP N°727 (noire ou couleur)</v>
          </cell>
          <cell r="C436" t="str">
            <v>-</v>
          </cell>
          <cell r="D436"/>
          <cell r="E436">
            <v>0</v>
          </cell>
          <cell r="F436">
            <v>0</v>
          </cell>
          <cell r="G436">
            <v>0</v>
          </cell>
          <cell r="H436"/>
          <cell r="I436"/>
          <cell r="J436"/>
        </row>
        <row r="437">
          <cell r="B437" t="str">
            <v>HP N°728 (noire ou couleur)</v>
          </cell>
          <cell r="C437" t="str">
            <v>-</v>
          </cell>
          <cell r="D437"/>
          <cell r="E437">
            <v>0</v>
          </cell>
          <cell r="F437">
            <v>0</v>
          </cell>
          <cell r="G437">
            <v>0</v>
          </cell>
          <cell r="H437"/>
          <cell r="I437"/>
          <cell r="J437"/>
        </row>
        <row r="438">
          <cell r="B438" t="str">
            <v>HP N°803 (noire)</v>
          </cell>
          <cell r="C438" t="str">
            <v>F6V21A</v>
          </cell>
          <cell r="D438"/>
          <cell r="E438">
            <v>0</v>
          </cell>
          <cell r="F438">
            <v>0</v>
          </cell>
          <cell r="G438">
            <v>0</v>
          </cell>
          <cell r="H438"/>
          <cell r="I438"/>
          <cell r="J438"/>
        </row>
        <row r="439">
          <cell r="B439" t="str">
            <v>HP N°901 (noire)</v>
          </cell>
          <cell r="C439" t="str">
            <v>CC653 AE</v>
          </cell>
          <cell r="D439"/>
          <cell r="E439">
            <v>0</v>
          </cell>
          <cell r="F439">
            <v>0</v>
          </cell>
          <cell r="G439">
            <v>0</v>
          </cell>
          <cell r="H439"/>
          <cell r="I439"/>
          <cell r="J439"/>
        </row>
        <row r="440">
          <cell r="B440" t="str">
            <v>HP N°901 XL (noire)</v>
          </cell>
          <cell r="C440" t="str">
            <v>CC654 AE</v>
          </cell>
          <cell r="D440"/>
          <cell r="E440">
            <v>0</v>
          </cell>
          <cell r="F440">
            <v>0</v>
          </cell>
          <cell r="G440">
            <v>0</v>
          </cell>
          <cell r="H440"/>
          <cell r="I440"/>
          <cell r="J440"/>
        </row>
        <row r="441">
          <cell r="B441" t="str">
            <v>HP N°901 (couleurs)</v>
          </cell>
          <cell r="C441" t="str">
            <v>CC656 AC</v>
          </cell>
          <cell r="D441"/>
          <cell r="E441">
            <v>0</v>
          </cell>
          <cell r="F441">
            <v>0</v>
          </cell>
          <cell r="G441">
            <v>0</v>
          </cell>
          <cell r="H441"/>
          <cell r="I441"/>
          <cell r="J441"/>
        </row>
        <row r="442">
          <cell r="B442" t="str">
            <v>HP N°903 (noire ou couleur)</v>
          </cell>
          <cell r="C442" t="str">
            <v xml:space="preserve">T6L99 AE </v>
          </cell>
          <cell r="D442"/>
          <cell r="E442">
            <v>0.02</v>
          </cell>
          <cell r="F442">
            <v>0</v>
          </cell>
          <cell r="G442">
            <v>7.0000000000000007E-2</v>
          </cell>
          <cell r="H442"/>
          <cell r="I442"/>
          <cell r="J442"/>
        </row>
        <row r="443">
          <cell r="B443" t="str">
            <v>HP N°903 XL (noire ou couleur)</v>
          </cell>
          <cell r="C443" t="str">
            <v xml:space="preserve">T6M15 AE </v>
          </cell>
          <cell r="D443"/>
          <cell r="E443">
            <v>1.8</v>
          </cell>
          <cell r="F443">
            <v>1.59</v>
          </cell>
          <cell r="G443">
            <v>0</v>
          </cell>
          <cell r="H443"/>
          <cell r="I443"/>
          <cell r="J443"/>
        </row>
        <row r="444">
          <cell r="B444" t="str">
            <v>HP N°907 XL (noire)</v>
          </cell>
          <cell r="C444" t="str">
            <v>T6M19AE</v>
          </cell>
          <cell r="D444"/>
          <cell r="E444">
            <v>1.8</v>
          </cell>
          <cell r="F444">
            <v>1.59</v>
          </cell>
          <cell r="G444">
            <v>0</v>
          </cell>
          <cell r="H444"/>
          <cell r="I444"/>
          <cell r="J444"/>
        </row>
        <row r="445">
          <cell r="B445" t="str">
            <v>HP N°912 XL (noire ou couleur)</v>
          </cell>
          <cell r="C445"/>
          <cell r="D445"/>
          <cell r="E445">
            <v>1.25</v>
          </cell>
          <cell r="F445">
            <v>1.1100000000000001</v>
          </cell>
          <cell r="G445">
            <v>0</v>
          </cell>
          <cell r="H445"/>
          <cell r="I445"/>
          <cell r="J445"/>
        </row>
        <row r="446">
          <cell r="B446" t="str">
            <v>HP N°913 (noire)</v>
          </cell>
          <cell r="C446" t="str">
            <v xml:space="preserve">L0R95 AE </v>
          </cell>
          <cell r="D446"/>
          <cell r="E446">
            <v>0.05</v>
          </cell>
          <cell r="F446">
            <v>0</v>
          </cell>
          <cell r="G446">
            <v>0</v>
          </cell>
          <cell r="H446"/>
          <cell r="I446"/>
          <cell r="J446"/>
        </row>
        <row r="447">
          <cell r="B447" t="str">
            <v>HP N°913 (couleur)</v>
          </cell>
          <cell r="C447" t="str">
            <v>F6T77-8-9 AE</v>
          </cell>
          <cell r="D447"/>
          <cell r="E447">
            <v>0.02</v>
          </cell>
          <cell r="F447">
            <v>0.02</v>
          </cell>
          <cell r="G447">
            <v>0</v>
          </cell>
          <cell r="H447"/>
          <cell r="I447"/>
          <cell r="J447"/>
        </row>
        <row r="448">
          <cell r="B448" t="str">
            <v>HP N°913 setup</v>
          </cell>
          <cell r="C448"/>
          <cell r="D448"/>
          <cell r="E448">
            <v>0.02</v>
          </cell>
          <cell r="F448">
            <v>0.02</v>
          </cell>
          <cell r="G448">
            <v>0</v>
          </cell>
          <cell r="H448"/>
          <cell r="I448"/>
          <cell r="J448"/>
        </row>
        <row r="449">
          <cell r="B449" t="str">
            <v>HP N°917 XL noire</v>
          </cell>
          <cell r="C449"/>
          <cell r="D449"/>
          <cell r="E449">
            <v>0</v>
          </cell>
          <cell r="F449">
            <v>0</v>
          </cell>
          <cell r="G449">
            <v>0</v>
          </cell>
          <cell r="H449"/>
          <cell r="I449"/>
          <cell r="J449"/>
        </row>
        <row r="450">
          <cell r="B450" t="str">
            <v>HP N°920 XL (noire ou couleur)</v>
          </cell>
          <cell r="C450"/>
          <cell r="D450"/>
          <cell r="E450">
            <v>0.02</v>
          </cell>
          <cell r="F450">
            <v>0.02</v>
          </cell>
          <cell r="G450">
            <v>0</v>
          </cell>
          <cell r="H450"/>
          <cell r="I450"/>
          <cell r="J450"/>
        </row>
        <row r="451">
          <cell r="B451" t="str">
            <v>HP N°932</v>
          </cell>
          <cell r="C451" t="str">
            <v>CN057 AE</v>
          </cell>
          <cell r="D451"/>
          <cell r="E451">
            <v>0.02</v>
          </cell>
          <cell r="F451">
            <v>0.02</v>
          </cell>
          <cell r="G451">
            <v>0</v>
          </cell>
          <cell r="H451"/>
          <cell r="I451"/>
          <cell r="J451"/>
        </row>
        <row r="452">
          <cell r="B452" t="str">
            <v xml:space="preserve">HP N°932 XL </v>
          </cell>
          <cell r="C452" t="str">
            <v xml:space="preserve">T6L99 AE </v>
          </cell>
          <cell r="D452"/>
          <cell r="E452">
            <v>0</v>
          </cell>
          <cell r="F452">
            <v>0</v>
          </cell>
          <cell r="G452">
            <v>0</v>
          </cell>
          <cell r="H452"/>
          <cell r="I452"/>
          <cell r="J452"/>
        </row>
        <row r="453">
          <cell r="B453" t="str">
            <v>HP N°933 XL</v>
          </cell>
          <cell r="C453" t="str">
            <v xml:space="preserve">T6M15 AE </v>
          </cell>
          <cell r="D453"/>
          <cell r="E453">
            <v>0.05</v>
          </cell>
          <cell r="F453">
            <v>0</v>
          </cell>
          <cell r="G453">
            <v>0.02</v>
          </cell>
          <cell r="H453"/>
          <cell r="I453"/>
          <cell r="J453"/>
        </row>
        <row r="454">
          <cell r="B454" t="str">
            <v>HP N°934 (noire)</v>
          </cell>
          <cell r="C454" t="str">
            <v>T6M19AE</v>
          </cell>
          <cell r="D454"/>
          <cell r="E454">
            <v>0</v>
          </cell>
          <cell r="F454">
            <v>0</v>
          </cell>
          <cell r="G454">
            <v>0</v>
          </cell>
          <cell r="H454"/>
          <cell r="I454"/>
          <cell r="J454"/>
        </row>
        <row r="455">
          <cell r="B455" t="str">
            <v>HP N°934 XL (noire)</v>
          </cell>
          <cell r="C455" t="str">
            <v xml:space="preserve">T6L99 AE </v>
          </cell>
          <cell r="D455"/>
          <cell r="E455">
            <v>0</v>
          </cell>
          <cell r="F455">
            <v>0</v>
          </cell>
          <cell r="G455">
            <v>0</v>
          </cell>
          <cell r="H455"/>
          <cell r="I455"/>
          <cell r="J455"/>
        </row>
        <row r="456">
          <cell r="B456" t="str">
            <v>HP N°935 (couleur)</v>
          </cell>
          <cell r="C456" t="str">
            <v xml:space="preserve">T6M15 AE </v>
          </cell>
          <cell r="D456"/>
          <cell r="E456">
            <v>0</v>
          </cell>
          <cell r="F456">
            <v>0</v>
          </cell>
          <cell r="G456">
            <v>0</v>
          </cell>
          <cell r="H456"/>
          <cell r="I456"/>
          <cell r="J456"/>
        </row>
        <row r="457">
          <cell r="B457" t="str">
            <v>HP N°935 XL (couleur)</v>
          </cell>
          <cell r="C457" t="str">
            <v>T6M19AE</v>
          </cell>
          <cell r="D457"/>
          <cell r="E457">
            <v>0.05</v>
          </cell>
          <cell r="F457">
            <v>0</v>
          </cell>
          <cell r="G457">
            <v>0</v>
          </cell>
          <cell r="H457"/>
          <cell r="I457"/>
          <cell r="J457"/>
        </row>
        <row r="458">
          <cell r="B458" t="str">
            <v>HP N°940 (noire ou couleur ; normale ou XL)</v>
          </cell>
          <cell r="C458"/>
          <cell r="D458"/>
          <cell r="E458">
            <v>0</v>
          </cell>
          <cell r="F458">
            <v>0</v>
          </cell>
          <cell r="G458">
            <v>0</v>
          </cell>
          <cell r="H458"/>
          <cell r="I458"/>
          <cell r="J458"/>
        </row>
        <row r="459">
          <cell r="B459" t="str">
            <v xml:space="preserve">HP N°950 </v>
          </cell>
          <cell r="C459" t="str">
            <v>CN049 AE</v>
          </cell>
          <cell r="D459"/>
          <cell r="E459">
            <v>0</v>
          </cell>
          <cell r="F459">
            <v>0</v>
          </cell>
          <cell r="G459">
            <v>0</v>
          </cell>
          <cell r="H459"/>
          <cell r="I459"/>
          <cell r="J459"/>
        </row>
        <row r="460">
          <cell r="B460" t="str">
            <v>HP N°950 XL</v>
          </cell>
          <cell r="C460" t="str">
            <v>CN045 AE</v>
          </cell>
          <cell r="D460"/>
          <cell r="E460">
            <v>0</v>
          </cell>
          <cell r="F460">
            <v>0</v>
          </cell>
          <cell r="G460">
            <v>0</v>
          </cell>
          <cell r="H460"/>
          <cell r="I460"/>
          <cell r="J460"/>
        </row>
        <row r="461">
          <cell r="B461" t="str">
            <v>HP N°951</v>
          </cell>
          <cell r="C461" t="str">
            <v>CN050..52 AE</v>
          </cell>
          <cell r="D461"/>
          <cell r="E461">
            <v>0</v>
          </cell>
          <cell r="F461">
            <v>0</v>
          </cell>
          <cell r="G461">
            <v>0</v>
          </cell>
          <cell r="H461"/>
          <cell r="I461"/>
          <cell r="J461"/>
        </row>
        <row r="462">
          <cell r="B462" t="str">
            <v>HP N°951 XL</v>
          </cell>
          <cell r="C462" t="str">
            <v>CN046..48 AE</v>
          </cell>
          <cell r="D462"/>
          <cell r="E462">
            <v>0</v>
          </cell>
          <cell r="F462">
            <v>0</v>
          </cell>
          <cell r="G462">
            <v>0.11</v>
          </cell>
          <cell r="H462"/>
          <cell r="I462"/>
          <cell r="J462"/>
        </row>
        <row r="463">
          <cell r="B463" t="str">
            <v>HP N°953 (noire)</v>
          </cell>
          <cell r="C463" t="str">
            <v xml:space="preserve">L0S58AE </v>
          </cell>
          <cell r="D463"/>
          <cell r="E463">
            <v>0</v>
          </cell>
          <cell r="F463">
            <v>0</v>
          </cell>
          <cell r="G463">
            <v>0</v>
          </cell>
          <cell r="H463"/>
          <cell r="I463"/>
          <cell r="J463"/>
        </row>
        <row r="464">
          <cell r="B464" t="str">
            <v>HP N°953 XL (noire)</v>
          </cell>
          <cell r="C464" t="str">
            <v xml:space="preserve">L0S70AE </v>
          </cell>
          <cell r="D464"/>
          <cell r="E464">
            <v>0</v>
          </cell>
          <cell r="F464">
            <v>0</v>
          </cell>
          <cell r="G464">
            <v>0</v>
          </cell>
          <cell r="H464"/>
          <cell r="I464"/>
          <cell r="J464"/>
        </row>
        <row r="465">
          <cell r="B465" t="str">
            <v>HP N°953 (couleur)</v>
          </cell>
          <cell r="C465" t="str">
            <v>F6U12-3-4AE</v>
          </cell>
          <cell r="D465"/>
          <cell r="E465">
            <v>0.1</v>
          </cell>
          <cell r="F465">
            <v>0.09</v>
          </cell>
          <cell r="G465">
            <v>0</v>
          </cell>
          <cell r="H465"/>
          <cell r="I465"/>
          <cell r="J465"/>
        </row>
        <row r="466">
          <cell r="B466" t="str">
            <v>HP N°953 XL (couleur)</v>
          </cell>
          <cell r="C466" t="str">
            <v>F6U16-7-8 AE</v>
          </cell>
          <cell r="D466"/>
          <cell r="E466">
            <v>0.1</v>
          </cell>
          <cell r="F466">
            <v>0.09</v>
          </cell>
          <cell r="G466">
            <v>0</v>
          </cell>
          <cell r="H466"/>
          <cell r="I466"/>
          <cell r="J466"/>
        </row>
        <row r="467">
          <cell r="B467" t="str">
            <v>HP N°954 (noire ou couleur ; normale ou XL)</v>
          </cell>
          <cell r="C467"/>
          <cell r="D467"/>
          <cell r="E467">
            <v>0.1</v>
          </cell>
          <cell r="F467">
            <v>0.09</v>
          </cell>
          <cell r="G467">
            <v>0</v>
          </cell>
          <cell r="H467"/>
          <cell r="I467"/>
          <cell r="J467"/>
        </row>
        <row r="468">
          <cell r="B468" t="str">
            <v>HP N°957 XL (noire)</v>
          </cell>
          <cell r="C468" t="str">
            <v>L0R40AE</v>
          </cell>
          <cell r="D468"/>
          <cell r="E468">
            <v>0.1</v>
          </cell>
          <cell r="F468">
            <v>0.09</v>
          </cell>
          <cell r="G468">
            <v>0</v>
          </cell>
          <cell r="H468"/>
          <cell r="I468"/>
          <cell r="J468"/>
        </row>
        <row r="469">
          <cell r="B469" t="str">
            <v>HP N°963 (noire ou couleur)</v>
          </cell>
          <cell r="C469"/>
          <cell r="D469"/>
          <cell r="E469">
            <v>0.1</v>
          </cell>
          <cell r="F469">
            <v>0.09</v>
          </cell>
          <cell r="G469">
            <v>0</v>
          </cell>
          <cell r="H469"/>
          <cell r="I469"/>
          <cell r="J469"/>
        </row>
        <row r="470">
          <cell r="B470" t="str">
            <v>HP N°963 XL (noire ou couleur)</v>
          </cell>
          <cell r="C470"/>
          <cell r="D470"/>
          <cell r="E470">
            <v>0.1</v>
          </cell>
          <cell r="F470">
            <v>0.09</v>
          </cell>
          <cell r="G470">
            <v>0</v>
          </cell>
          <cell r="H470"/>
          <cell r="I470"/>
          <cell r="J470"/>
        </row>
        <row r="471">
          <cell r="B471" t="str">
            <v>HP N°970</v>
          </cell>
          <cell r="C471" t="str">
            <v>CN621AE</v>
          </cell>
          <cell r="D471"/>
          <cell r="E471">
            <v>0</v>
          </cell>
          <cell r="F471">
            <v>0</v>
          </cell>
          <cell r="G471">
            <v>0</v>
          </cell>
          <cell r="H471"/>
          <cell r="I471"/>
          <cell r="J471"/>
        </row>
        <row r="472">
          <cell r="B472" t="str">
            <v>HP N°970 XL</v>
          </cell>
          <cell r="C472" t="str">
            <v>CN625 AE</v>
          </cell>
          <cell r="D472"/>
          <cell r="E472">
            <v>0.1</v>
          </cell>
          <cell r="F472">
            <v>0</v>
          </cell>
          <cell r="G472">
            <v>0</v>
          </cell>
          <cell r="H472"/>
          <cell r="I472"/>
          <cell r="J472"/>
        </row>
        <row r="473">
          <cell r="B473" t="str">
            <v>HP N°971 (couleur)</v>
          </cell>
          <cell r="C473" t="str">
            <v>CN622…25</v>
          </cell>
          <cell r="D473"/>
          <cell r="E473">
            <v>0</v>
          </cell>
          <cell r="F473">
            <v>0</v>
          </cell>
          <cell r="G473">
            <v>0</v>
          </cell>
          <cell r="H473"/>
          <cell r="I473"/>
          <cell r="J473"/>
        </row>
        <row r="474">
          <cell r="B474" t="str">
            <v>HP N°971 XL (couleur)</v>
          </cell>
          <cell r="C474" t="str">
            <v>CN626…28</v>
          </cell>
          <cell r="D474"/>
          <cell r="E474">
            <v>0.1</v>
          </cell>
          <cell r="F474">
            <v>0</v>
          </cell>
          <cell r="G474">
            <v>0</v>
          </cell>
          <cell r="H474"/>
          <cell r="I474"/>
          <cell r="J474"/>
        </row>
        <row r="475">
          <cell r="B475" t="str">
            <v>HP N°973 XL (noire)</v>
          </cell>
          <cell r="C475" t="str">
            <v>L0S07AE</v>
          </cell>
          <cell r="D475"/>
          <cell r="E475">
            <v>0</v>
          </cell>
          <cell r="F475">
            <v>0</v>
          </cell>
          <cell r="G475">
            <v>0</v>
          </cell>
          <cell r="H475"/>
          <cell r="I475"/>
          <cell r="J475"/>
        </row>
        <row r="476">
          <cell r="B476" t="str">
            <v>HP N°973 XL (couleur)</v>
          </cell>
          <cell r="C476" t="str">
            <v>F6T81-2-3 AE</v>
          </cell>
          <cell r="D476"/>
          <cell r="E476">
            <v>0.1</v>
          </cell>
          <cell r="F476">
            <v>0.09</v>
          </cell>
          <cell r="G476">
            <v>0</v>
          </cell>
          <cell r="H476"/>
          <cell r="I476"/>
          <cell r="J476"/>
        </row>
        <row r="477">
          <cell r="B477" t="str">
            <v>HP N°976 XL (noire)</v>
          </cell>
          <cell r="C477" t="str">
            <v>L0R08A</v>
          </cell>
          <cell r="D477"/>
          <cell r="E477">
            <v>0</v>
          </cell>
          <cell r="F477">
            <v>0</v>
          </cell>
          <cell r="G477">
            <v>0</v>
          </cell>
          <cell r="H477"/>
          <cell r="I477"/>
          <cell r="J477"/>
        </row>
        <row r="478">
          <cell r="B478" t="str">
            <v>HP N°976 XL (couleur)</v>
          </cell>
          <cell r="C478" t="str">
            <v>L0R05 / 6 / 7</v>
          </cell>
          <cell r="D478"/>
          <cell r="E478">
            <v>0.1</v>
          </cell>
          <cell r="F478">
            <v>0.09</v>
          </cell>
          <cell r="G478">
            <v>0</v>
          </cell>
          <cell r="H478"/>
          <cell r="I478"/>
          <cell r="J478"/>
        </row>
        <row r="479">
          <cell r="B479" t="str">
            <v>HP N°976 YC  (noire ou couleur)</v>
          </cell>
          <cell r="C479"/>
          <cell r="D479"/>
          <cell r="E479" t="e">
            <v>#N/A</v>
          </cell>
          <cell r="F479" t="e">
            <v>#N/A</v>
          </cell>
          <cell r="G479">
            <v>0</v>
          </cell>
          <cell r="H479"/>
          <cell r="I479"/>
          <cell r="J479"/>
        </row>
        <row r="480">
          <cell r="B480" t="str">
            <v>HP N°980 (noire)</v>
          </cell>
          <cell r="C480" t="str">
            <v>D8J10AE</v>
          </cell>
          <cell r="D480"/>
          <cell r="E480" t="e">
            <v>#N/A</v>
          </cell>
          <cell r="F480" t="e">
            <v>#N/A</v>
          </cell>
          <cell r="G480">
            <v>0</v>
          </cell>
          <cell r="H480"/>
          <cell r="I480"/>
          <cell r="J480"/>
        </row>
        <row r="481">
          <cell r="B481" t="str">
            <v>HP N°980 (couleur)</v>
          </cell>
          <cell r="C481" t="str">
            <v>D8J07…09</v>
          </cell>
          <cell r="D481"/>
          <cell r="E481">
            <v>0.35</v>
          </cell>
          <cell r="F481">
            <v>0</v>
          </cell>
          <cell r="G481">
            <v>0</v>
          </cell>
          <cell r="H481"/>
          <cell r="I481"/>
          <cell r="J481"/>
        </row>
        <row r="482">
          <cell r="B482" t="str">
            <v>HP N°981 (noire)</v>
          </cell>
          <cell r="C482" t="str">
            <v>J3M71A</v>
          </cell>
          <cell r="D482"/>
          <cell r="E482">
            <v>1.1000000000000001</v>
          </cell>
          <cell r="F482">
            <v>0</v>
          </cell>
          <cell r="G482">
            <v>0</v>
          </cell>
          <cell r="H482"/>
          <cell r="I482"/>
          <cell r="J482"/>
        </row>
        <row r="483">
          <cell r="B483" t="str">
            <v>HP N°981 XL (noire)</v>
          </cell>
          <cell r="C483" t="str">
            <v>L0R13A</v>
          </cell>
          <cell r="D483"/>
          <cell r="E483">
            <v>2.1</v>
          </cell>
          <cell r="F483">
            <v>0</v>
          </cell>
          <cell r="G483">
            <v>0</v>
          </cell>
          <cell r="H483"/>
          <cell r="I483"/>
          <cell r="J483"/>
        </row>
        <row r="484">
          <cell r="B484" t="str">
            <v>HP N°981 (couleur)</v>
          </cell>
          <cell r="C484" t="str">
            <v>J3M68-69-70A</v>
          </cell>
          <cell r="D484"/>
          <cell r="E484">
            <v>1.1000000000000001</v>
          </cell>
          <cell r="F484">
            <v>0</v>
          </cell>
          <cell r="G484">
            <v>0</v>
          </cell>
          <cell r="H484"/>
          <cell r="I484"/>
          <cell r="J484"/>
        </row>
        <row r="485">
          <cell r="B485" t="str">
            <v>HP N°981 XL (couleur)</v>
          </cell>
          <cell r="C485" t="str">
            <v>L0R09-10-11AE</v>
          </cell>
          <cell r="D485"/>
          <cell r="E485">
            <v>2.1</v>
          </cell>
          <cell r="F485">
            <v>0</v>
          </cell>
          <cell r="G485">
            <v>0</v>
          </cell>
          <cell r="H485"/>
          <cell r="I485"/>
          <cell r="J485"/>
        </row>
        <row r="486">
          <cell r="B486" t="str">
            <v>HP N°981 Y (noire)</v>
          </cell>
          <cell r="C486" t="str">
            <v>L0R16A</v>
          </cell>
          <cell r="D486"/>
          <cell r="E486">
            <v>0.1</v>
          </cell>
          <cell r="F486">
            <v>0</v>
          </cell>
          <cell r="G486">
            <v>0</v>
          </cell>
          <cell r="H486"/>
          <cell r="I486"/>
          <cell r="J486"/>
        </row>
        <row r="487">
          <cell r="B487" t="str">
            <v>HP N°981 Y (couleur)</v>
          </cell>
          <cell r="C487" t="str">
            <v>L0R13-14-15A</v>
          </cell>
          <cell r="D487"/>
          <cell r="E487">
            <v>0.1</v>
          </cell>
          <cell r="F487">
            <v>0</v>
          </cell>
          <cell r="G487">
            <v>0</v>
          </cell>
          <cell r="H487"/>
          <cell r="I487"/>
          <cell r="J487"/>
        </row>
        <row r="488">
          <cell r="B488" t="str">
            <v>HP N°991 (noire)</v>
          </cell>
          <cell r="C488" t="str">
            <v>M0J90 AE</v>
          </cell>
          <cell r="D488"/>
          <cell r="E488">
            <v>0.1</v>
          </cell>
          <cell r="F488">
            <v>0</v>
          </cell>
          <cell r="G488">
            <v>0</v>
          </cell>
          <cell r="H488"/>
          <cell r="I488"/>
          <cell r="J488"/>
        </row>
        <row r="489">
          <cell r="B489" t="str">
            <v>HP N°991 XL (noire)</v>
          </cell>
          <cell r="C489" t="str">
            <v>M0K02 AE</v>
          </cell>
          <cell r="D489"/>
          <cell r="E489">
            <v>0.1</v>
          </cell>
          <cell r="F489">
            <v>0</v>
          </cell>
          <cell r="G489">
            <v>0</v>
          </cell>
          <cell r="H489"/>
          <cell r="I489"/>
          <cell r="J489"/>
        </row>
        <row r="490">
          <cell r="B490" t="str">
            <v>HP N°991 (couleur)</v>
          </cell>
          <cell r="C490" t="str">
            <v>M0J74-78-82 AE</v>
          </cell>
          <cell r="D490"/>
          <cell r="E490">
            <v>0.1</v>
          </cell>
          <cell r="F490">
            <v>0</v>
          </cell>
          <cell r="G490">
            <v>0</v>
          </cell>
          <cell r="H490"/>
          <cell r="I490"/>
          <cell r="J490"/>
        </row>
        <row r="491">
          <cell r="B491" t="str">
            <v>HP N°991 XL (couleur)</v>
          </cell>
          <cell r="C491" t="str">
            <v>M0J90-94-98 AE</v>
          </cell>
          <cell r="D491"/>
          <cell r="E491">
            <v>0.1</v>
          </cell>
          <cell r="F491">
            <v>0</v>
          </cell>
          <cell r="G491">
            <v>0</v>
          </cell>
          <cell r="H491"/>
          <cell r="I491"/>
          <cell r="J491"/>
        </row>
        <row r="492">
          <cell r="B492" t="str">
            <v>HP 92298 / CANON EPE</v>
          </cell>
          <cell r="C492" t="str">
            <v>n°98A</v>
          </cell>
          <cell r="D492"/>
          <cell r="E492"/>
          <cell r="F492">
            <v>0</v>
          </cell>
          <cell r="G492">
            <v>0</v>
          </cell>
          <cell r="H492"/>
          <cell r="I492"/>
          <cell r="J492"/>
        </row>
        <row r="493">
          <cell r="B493" t="str">
            <v>HP 92298 X</v>
          </cell>
          <cell r="C493" t="str">
            <v>n°98X</v>
          </cell>
          <cell r="D493"/>
          <cell r="E493"/>
          <cell r="F493">
            <v>0</v>
          </cell>
          <cell r="G493">
            <v>0</v>
          </cell>
          <cell r="H493"/>
          <cell r="I493"/>
          <cell r="J493"/>
        </row>
        <row r="494">
          <cell r="B494" t="str">
            <v>HP C 3903 A / CANON EPV</v>
          </cell>
          <cell r="C494" t="str">
            <v>n°03A</v>
          </cell>
          <cell r="D494"/>
          <cell r="E494"/>
          <cell r="F494">
            <v>0</v>
          </cell>
          <cell r="G494">
            <v>0</v>
          </cell>
          <cell r="H494"/>
          <cell r="I494"/>
          <cell r="J494"/>
        </row>
        <row r="495">
          <cell r="B495" t="str">
            <v>HP C 3906 A</v>
          </cell>
          <cell r="C495" t="str">
            <v>n°06A</v>
          </cell>
          <cell r="D495"/>
          <cell r="E495"/>
          <cell r="F495">
            <v>0</v>
          </cell>
          <cell r="G495">
            <v>0</v>
          </cell>
          <cell r="H495"/>
          <cell r="I495"/>
          <cell r="J495"/>
        </row>
        <row r="496">
          <cell r="B496" t="str">
            <v>HP C 3909 A / CANON EPW</v>
          </cell>
          <cell r="C496" t="str">
            <v>n°09A</v>
          </cell>
          <cell r="D496"/>
          <cell r="E496"/>
          <cell r="F496">
            <v>0</v>
          </cell>
          <cell r="G496"/>
          <cell r="H496"/>
          <cell r="I496"/>
          <cell r="J496"/>
        </row>
        <row r="497">
          <cell r="B497" t="str">
            <v>HP C 4092 A</v>
          </cell>
          <cell r="C497" t="str">
            <v>n°92A</v>
          </cell>
          <cell r="D497"/>
          <cell r="E497"/>
          <cell r="F497">
            <v>0</v>
          </cell>
          <cell r="G497">
            <v>0</v>
          </cell>
          <cell r="H497"/>
          <cell r="I497"/>
          <cell r="J497"/>
        </row>
        <row r="498">
          <cell r="B498" t="str">
            <v>HP C 4096 A / CANON EP32</v>
          </cell>
          <cell r="C498" t="str">
            <v>n°96A</v>
          </cell>
          <cell r="D498"/>
          <cell r="E498"/>
          <cell r="F498">
            <v>0</v>
          </cell>
          <cell r="G498"/>
          <cell r="H498"/>
          <cell r="I498"/>
          <cell r="J498"/>
        </row>
        <row r="499">
          <cell r="B499" t="str">
            <v>HP C 4127 A / CANON EP53</v>
          </cell>
          <cell r="C499" t="str">
            <v>n°27A</v>
          </cell>
          <cell r="D499"/>
          <cell r="E499"/>
          <cell r="F499">
            <v>0</v>
          </cell>
          <cell r="G499">
            <v>0</v>
          </cell>
          <cell r="H499"/>
          <cell r="I499"/>
          <cell r="J499"/>
        </row>
        <row r="500">
          <cell r="B500" t="str">
            <v>HP C 4127 X / CANON EP52</v>
          </cell>
          <cell r="C500" t="str">
            <v>n°27X</v>
          </cell>
          <cell r="D500"/>
          <cell r="E500"/>
          <cell r="F500">
            <v>0</v>
          </cell>
          <cell r="G500"/>
          <cell r="H500"/>
          <cell r="I500"/>
          <cell r="J500"/>
        </row>
        <row r="501">
          <cell r="B501" t="str">
            <v>HP C 4129 X / CANON EP62 / CRG-H</v>
          </cell>
          <cell r="C501" t="str">
            <v>n°29X</v>
          </cell>
          <cell r="D501"/>
          <cell r="E501"/>
          <cell r="F501">
            <v>0</v>
          </cell>
          <cell r="G501">
            <v>0</v>
          </cell>
          <cell r="H501"/>
          <cell r="I501"/>
          <cell r="J501"/>
        </row>
        <row r="502">
          <cell r="B502" t="str">
            <v>HP C 4182 X / CANON EP72</v>
          </cell>
          <cell r="C502" t="str">
            <v>n°82X</v>
          </cell>
          <cell r="D502"/>
          <cell r="E502"/>
          <cell r="F502">
            <v>0</v>
          </cell>
          <cell r="G502">
            <v>0</v>
          </cell>
          <cell r="H502"/>
          <cell r="I502"/>
          <cell r="J502"/>
        </row>
        <row r="503">
          <cell r="B503" t="str">
            <v>HP C 7115 A</v>
          </cell>
          <cell r="C503" t="str">
            <v>n°15A</v>
          </cell>
          <cell r="D503"/>
          <cell r="E503"/>
          <cell r="F503">
            <v>0</v>
          </cell>
          <cell r="G503"/>
          <cell r="H503"/>
          <cell r="I503"/>
          <cell r="J503"/>
        </row>
        <row r="504">
          <cell r="B504" t="str">
            <v>HP C 7115 X / CANON EP25</v>
          </cell>
          <cell r="C504" t="str">
            <v>n°15X</v>
          </cell>
          <cell r="D504"/>
          <cell r="E504"/>
          <cell r="F504">
            <v>0</v>
          </cell>
          <cell r="G504"/>
          <cell r="H504"/>
          <cell r="I504"/>
          <cell r="J504"/>
        </row>
        <row r="505">
          <cell r="B505" t="str">
            <v>HP C 8061 A</v>
          </cell>
          <cell r="C505" t="str">
            <v>n°61A</v>
          </cell>
          <cell r="D505"/>
          <cell r="E505"/>
          <cell r="F505">
            <v>0</v>
          </cell>
          <cell r="G505"/>
          <cell r="H505"/>
          <cell r="I505"/>
          <cell r="J505"/>
        </row>
        <row r="506">
          <cell r="B506" t="str">
            <v>HP C 8061 X</v>
          </cell>
          <cell r="C506" t="str">
            <v>n°61X</v>
          </cell>
          <cell r="D506"/>
          <cell r="E506"/>
          <cell r="F506">
            <v>0</v>
          </cell>
          <cell r="G506">
            <v>0</v>
          </cell>
          <cell r="H506"/>
          <cell r="I506"/>
          <cell r="J506"/>
        </row>
        <row r="507">
          <cell r="B507" t="str">
            <v>HP C 8543 X</v>
          </cell>
          <cell r="C507" t="str">
            <v>n°43X</v>
          </cell>
          <cell r="D507"/>
          <cell r="E507"/>
          <cell r="F507">
            <v>0</v>
          </cell>
          <cell r="G507"/>
          <cell r="H507"/>
          <cell r="I507"/>
          <cell r="J507"/>
        </row>
        <row r="508">
          <cell r="B508" t="str">
            <v>HP C 9700 / 9701 / 9702 / 9703 A</v>
          </cell>
          <cell r="C508" t="str">
            <v>n°121A</v>
          </cell>
          <cell r="D508"/>
          <cell r="E508"/>
          <cell r="F508">
            <v>0</v>
          </cell>
          <cell r="G508">
            <v>0</v>
          </cell>
          <cell r="H508"/>
          <cell r="I508"/>
          <cell r="J508"/>
        </row>
        <row r="509">
          <cell r="B509" t="str">
            <v>HP C 9720 / 9721 / 9722 / 9723 A</v>
          </cell>
          <cell r="C509" t="str">
            <v>n°641A</v>
          </cell>
          <cell r="D509"/>
          <cell r="E509"/>
          <cell r="F509">
            <v>0</v>
          </cell>
          <cell r="G509"/>
          <cell r="H509"/>
          <cell r="I509"/>
          <cell r="J509"/>
        </row>
        <row r="510">
          <cell r="B510" t="str">
            <v>HP C 9730 / 9731 / 9732 / 9733 A</v>
          </cell>
          <cell r="C510" t="str">
            <v>n°645A</v>
          </cell>
          <cell r="D510"/>
          <cell r="E510"/>
          <cell r="F510">
            <v>0</v>
          </cell>
          <cell r="G510"/>
          <cell r="H510"/>
          <cell r="I510"/>
          <cell r="J510"/>
        </row>
        <row r="511">
          <cell r="B511" t="str">
            <v>HP CB 380 A</v>
          </cell>
          <cell r="C511" t="str">
            <v>n°823A</v>
          </cell>
          <cell r="D511"/>
          <cell r="E511"/>
          <cell r="F511">
            <v>0</v>
          </cell>
          <cell r="G511">
            <v>0</v>
          </cell>
          <cell r="H511"/>
          <cell r="I511"/>
          <cell r="J511"/>
        </row>
        <row r="512">
          <cell r="B512" t="str">
            <v>HP CB 381 / 382 / 383 A</v>
          </cell>
          <cell r="C512" t="str">
            <v>n°823A</v>
          </cell>
          <cell r="D512"/>
          <cell r="E512"/>
          <cell r="F512">
            <v>0</v>
          </cell>
          <cell r="G512">
            <v>0</v>
          </cell>
          <cell r="H512"/>
          <cell r="I512"/>
          <cell r="J512"/>
        </row>
        <row r="513">
          <cell r="B513" t="str">
            <v>HP CB 384 A</v>
          </cell>
          <cell r="C513" t="str">
            <v>n°824A</v>
          </cell>
          <cell r="D513"/>
          <cell r="E513"/>
          <cell r="F513">
            <v>0</v>
          </cell>
          <cell r="G513">
            <v>0</v>
          </cell>
          <cell r="H513"/>
          <cell r="I513"/>
          <cell r="J513"/>
        </row>
        <row r="514">
          <cell r="B514" t="str">
            <v>HP CB 385 / 386 / 387 A</v>
          </cell>
          <cell r="C514" t="str">
            <v>n°824A</v>
          </cell>
          <cell r="D514"/>
          <cell r="E514"/>
          <cell r="F514">
            <v>0</v>
          </cell>
          <cell r="G514">
            <v>0</v>
          </cell>
          <cell r="H514"/>
          <cell r="I514"/>
          <cell r="J514"/>
        </row>
        <row r="515">
          <cell r="B515" t="str">
            <v>HP CB 390 A</v>
          </cell>
          <cell r="C515" t="str">
            <v>n°825A</v>
          </cell>
          <cell r="D515"/>
          <cell r="E515"/>
          <cell r="F515">
            <v>0</v>
          </cell>
          <cell r="G515">
            <v>0</v>
          </cell>
          <cell r="H515"/>
          <cell r="I515"/>
          <cell r="J515"/>
        </row>
        <row r="516">
          <cell r="B516" t="str">
            <v>HP CB 400 A (=Q5950)</v>
          </cell>
          <cell r="C516" t="str">
            <v>n°642A</v>
          </cell>
          <cell r="D516"/>
          <cell r="E516"/>
          <cell r="F516">
            <v>0</v>
          </cell>
          <cell r="G516"/>
          <cell r="H516"/>
          <cell r="I516"/>
          <cell r="J516"/>
        </row>
        <row r="517">
          <cell r="B517" t="str">
            <v>HP CB 401 / 402 / 403 A</v>
          </cell>
          <cell r="C517" t="str">
            <v>n°642A</v>
          </cell>
          <cell r="D517"/>
          <cell r="E517"/>
          <cell r="F517">
            <v>0</v>
          </cell>
          <cell r="G517">
            <v>0</v>
          </cell>
          <cell r="H517"/>
          <cell r="I517"/>
          <cell r="J517"/>
        </row>
        <row r="518">
          <cell r="B518" t="str">
            <v>HP CB 435 A / CANON EP712</v>
          </cell>
          <cell r="C518" t="str">
            <v>n°35A</v>
          </cell>
          <cell r="D518"/>
          <cell r="E518"/>
          <cell r="F518">
            <v>0</v>
          </cell>
          <cell r="G518">
            <v>0</v>
          </cell>
          <cell r="H518"/>
          <cell r="I518"/>
          <cell r="J518"/>
        </row>
        <row r="519">
          <cell r="B519" t="str">
            <v>HP CB 435  / CANON EP712 (starter)</v>
          </cell>
          <cell r="C519" t="str">
            <v>n°35A</v>
          </cell>
          <cell r="D519"/>
          <cell r="E519"/>
          <cell r="F519">
            <v>0</v>
          </cell>
          <cell r="G519">
            <v>0</v>
          </cell>
          <cell r="H519"/>
          <cell r="I519"/>
          <cell r="J519"/>
        </row>
        <row r="520">
          <cell r="B520" t="str">
            <v>HP CB 436 A / CANON EP713</v>
          </cell>
          <cell r="C520" t="str">
            <v>n°36A</v>
          </cell>
          <cell r="D520"/>
          <cell r="E520"/>
          <cell r="F520">
            <v>0</v>
          </cell>
          <cell r="G520"/>
          <cell r="H520"/>
          <cell r="I520"/>
          <cell r="J520"/>
        </row>
        <row r="521">
          <cell r="B521" t="str">
            <v>HP CB 436  / CANON EP713 (starter)</v>
          </cell>
          <cell r="C521" t="str">
            <v>n°36A</v>
          </cell>
          <cell r="D521"/>
          <cell r="E521"/>
          <cell r="F521">
            <v>0</v>
          </cell>
          <cell r="G521">
            <v>0</v>
          </cell>
          <cell r="H521"/>
          <cell r="I521"/>
          <cell r="J521"/>
        </row>
        <row r="522">
          <cell r="B522" t="str">
            <v>HP CB 540 / CANON 716</v>
          </cell>
          <cell r="C522" t="str">
            <v>n°125A</v>
          </cell>
          <cell r="D522"/>
          <cell r="E522"/>
          <cell r="F522">
            <v>0</v>
          </cell>
          <cell r="G522"/>
          <cell r="H522"/>
          <cell r="I522"/>
          <cell r="J522"/>
        </row>
        <row r="523">
          <cell r="B523" t="str">
            <v>HP CB 541 / 542 / 543 A / CANON 716</v>
          </cell>
          <cell r="C523" t="str">
            <v>n°125A</v>
          </cell>
          <cell r="D523"/>
          <cell r="E523"/>
          <cell r="F523">
            <v>0</v>
          </cell>
          <cell r="G523">
            <v>0</v>
          </cell>
          <cell r="H523"/>
          <cell r="I523"/>
          <cell r="J523"/>
        </row>
        <row r="524">
          <cell r="B524" t="str">
            <v>HP CB 540 / 541 / 542 / 543 A / CANON 716 (starter)</v>
          </cell>
          <cell r="C524" t="str">
            <v>n°125A</v>
          </cell>
          <cell r="D524"/>
          <cell r="E524"/>
          <cell r="F524">
            <v>0</v>
          </cell>
          <cell r="G524"/>
          <cell r="H524"/>
          <cell r="I524"/>
          <cell r="J524"/>
        </row>
        <row r="525">
          <cell r="B525" t="str">
            <v>HP CC 364 A</v>
          </cell>
          <cell r="C525" t="str">
            <v>n°64A</v>
          </cell>
          <cell r="D525"/>
          <cell r="E525"/>
          <cell r="F525">
            <v>0</v>
          </cell>
          <cell r="G525">
            <v>0</v>
          </cell>
          <cell r="H525"/>
          <cell r="I525"/>
          <cell r="J525"/>
        </row>
        <row r="526">
          <cell r="B526" t="str">
            <v>HP CC 364 X</v>
          </cell>
          <cell r="C526" t="str">
            <v>n°64X</v>
          </cell>
          <cell r="D526"/>
          <cell r="E526"/>
          <cell r="F526">
            <v>0</v>
          </cell>
          <cell r="G526"/>
          <cell r="H526"/>
          <cell r="I526"/>
          <cell r="J526"/>
        </row>
        <row r="527">
          <cell r="B527" t="str">
            <v>HP CC 388 A</v>
          </cell>
          <cell r="C527" t="str">
            <v>n°88A</v>
          </cell>
          <cell r="D527"/>
          <cell r="E527"/>
          <cell r="F527">
            <v>0</v>
          </cell>
          <cell r="G527">
            <v>0</v>
          </cell>
          <cell r="H527"/>
          <cell r="I527"/>
          <cell r="J527"/>
        </row>
        <row r="528">
          <cell r="B528" t="str">
            <v>HP CC 530 A /  CANON 718</v>
          </cell>
          <cell r="C528" t="str">
            <v>n°304A</v>
          </cell>
          <cell r="D528"/>
          <cell r="E528"/>
          <cell r="F528">
            <v>0</v>
          </cell>
          <cell r="G528"/>
          <cell r="H528"/>
          <cell r="I528"/>
          <cell r="J528"/>
        </row>
        <row r="529">
          <cell r="B529" t="str">
            <v>HP CC 531 / 532 / 533 / CANON 718</v>
          </cell>
          <cell r="C529" t="str">
            <v>n°304A</v>
          </cell>
          <cell r="D529"/>
          <cell r="E529"/>
          <cell r="F529">
            <v>0</v>
          </cell>
          <cell r="G529"/>
          <cell r="H529"/>
          <cell r="I529"/>
          <cell r="J529"/>
        </row>
        <row r="530">
          <cell r="B530" t="str">
            <v>HP CC 530 / 531 / 532 / 533 / CANON 718 (starter)</v>
          </cell>
          <cell r="C530" t="str">
            <v>n°304A</v>
          </cell>
          <cell r="D530"/>
          <cell r="E530"/>
          <cell r="F530">
            <v>0</v>
          </cell>
          <cell r="G530"/>
          <cell r="H530"/>
          <cell r="I530"/>
          <cell r="J530"/>
        </row>
        <row r="531">
          <cell r="B531" t="str">
            <v>HP CE 250 A / CANON 723 BK</v>
          </cell>
          <cell r="C531" t="str">
            <v>n°504A</v>
          </cell>
          <cell r="D531"/>
          <cell r="E531"/>
          <cell r="F531">
            <v>0</v>
          </cell>
          <cell r="G531">
            <v>0</v>
          </cell>
          <cell r="H531"/>
          <cell r="I531"/>
          <cell r="J531"/>
        </row>
        <row r="532">
          <cell r="B532" t="str">
            <v>HP CE 250 X / CANON 723 H BK</v>
          </cell>
          <cell r="C532" t="str">
            <v>n°504X</v>
          </cell>
          <cell r="D532"/>
          <cell r="E532"/>
          <cell r="F532">
            <v>0</v>
          </cell>
          <cell r="G532"/>
          <cell r="H532"/>
          <cell r="I532"/>
          <cell r="J532"/>
        </row>
        <row r="533">
          <cell r="B533" t="str">
            <v>HP CE 251 / 252 / 253 A / CANON 723 CMY</v>
          </cell>
          <cell r="C533" t="str">
            <v>n°504A</v>
          </cell>
          <cell r="D533"/>
          <cell r="E533"/>
          <cell r="F533">
            <v>0</v>
          </cell>
          <cell r="G533"/>
          <cell r="H533"/>
          <cell r="I533"/>
          <cell r="J533"/>
        </row>
        <row r="534">
          <cell r="B534" t="str">
            <v>HP CE 250 / 251 / 252 / 253 (starter)</v>
          </cell>
          <cell r="C534" t="str">
            <v>n°504A</v>
          </cell>
          <cell r="D534"/>
          <cell r="E534"/>
          <cell r="F534">
            <v>0</v>
          </cell>
          <cell r="G534"/>
          <cell r="H534"/>
          <cell r="I534"/>
          <cell r="J534"/>
        </row>
        <row r="535">
          <cell r="B535" t="str">
            <v>HP CE 255 A / CANON 724</v>
          </cell>
          <cell r="C535" t="str">
            <v>n°55A</v>
          </cell>
          <cell r="D535"/>
          <cell r="E535"/>
          <cell r="F535">
            <v>0</v>
          </cell>
          <cell r="G535"/>
          <cell r="H535"/>
          <cell r="I535"/>
          <cell r="J535"/>
        </row>
        <row r="536">
          <cell r="B536" t="str">
            <v>HP CE 255 X / CANON 724H</v>
          </cell>
          <cell r="C536" t="str">
            <v>n°55X</v>
          </cell>
          <cell r="D536"/>
          <cell r="E536"/>
          <cell r="F536">
            <v>0</v>
          </cell>
          <cell r="G536">
            <v>0</v>
          </cell>
          <cell r="H536"/>
          <cell r="I536"/>
          <cell r="J536"/>
        </row>
        <row r="537">
          <cell r="B537" t="str">
            <v>HP CE 260 A</v>
          </cell>
          <cell r="C537" t="str">
            <v>n°674A</v>
          </cell>
          <cell r="D537"/>
          <cell r="E537"/>
          <cell r="F537">
            <v>0</v>
          </cell>
          <cell r="G537"/>
          <cell r="H537"/>
          <cell r="I537"/>
          <cell r="J537"/>
        </row>
        <row r="538">
          <cell r="B538" t="str">
            <v>HP CE 260 X</v>
          </cell>
          <cell r="C538" t="str">
            <v>n°674X</v>
          </cell>
          <cell r="D538"/>
          <cell r="E538"/>
          <cell r="F538">
            <v>0</v>
          </cell>
          <cell r="G538"/>
          <cell r="H538"/>
          <cell r="I538"/>
          <cell r="J538"/>
        </row>
        <row r="539">
          <cell r="B539" t="str">
            <v>HP CE 261 / 262 / 263 A</v>
          </cell>
          <cell r="C539" t="str">
            <v>n°674A</v>
          </cell>
          <cell r="D539"/>
          <cell r="E539"/>
          <cell r="F539">
            <v>0</v>
          </cell>
          <cell r="G539"/>
          <cell r="H539"/>
          <cell r="I539"/>
          <cell r="J539"/>
        </row>
        <row r="540">
          <cell r="B540" t="str">
            <v>HP CE 264 X</v>
          </cell>
          <cell r="C540" t="str">
            <v>n°646X</v>
          </cell>
          <cell r="D540"/>
          <cell r="E540"/>
          <cell r="F540">
            <v>0</v>
          </cell>
          <cell r="G540">
            <v>0</v>
          </cell>
          <cell r="H540"/>
          <cell r="I540"/>
          <cell r="J540"/>
        </row>
        <row r="541">
          <cell r="B541" t="str">
            <v>HP CE 270 A</v>
          </cell>
          <cell r="C541" t="str">
            <v>n°650A</v>
          </cell>
          <cell r="D541"/>
          <cell r="E541"/>
          <cell r="F541">
            <v>0</v>
          </cell>
          <cell r="G541"/>
          <cell r="H541"/>
          <cell r="I541"/>
          <cell r="J541"/>
        </row>
        <row r="542">
          <cell r="B542" t="str">
            <v>HP CE 271 / 272 / 273 A</v>
          </cell>
          <cell r="C542" t="str">
            <v>n°650A</v>
          </cell>
          <cell r="D542"/>
          <cell r="E542"/>
          <cell r="F542">
            <v>0</v>
          </cell>
          <cell r="G542">
            <v>0</v>
          </cell>
          <cell r="H542"/>
          <cell r="I542"/>
          <cell r="J542"/>
        </row>
        <row r="543">
          <cell r="B543" t="str">
            <v>HP CE 278 A / CANON 726</v>
          </cell>
          <cell r="C543" t="str">
            <v>n°78A</v>
          </cell>
          <cell r="D543"/>
          <cell r="E543"/>
          <cell r="F543">
            <v>0</v>
          </cell>
          <cell r="G543"/>
          <cell r="H543"/>
          <cell r="I543"/>
          <cell r="J543"/>
        </row>
        <row r="544">
          <cell r="B544" t="str">
            <v>HP CE 278 / CANON 726 starter</v>
          </cell>
          <cell r="C544" t="str">
            <v>n°78A</v>
          </cell>
          <cell r="D544"/>
          <cell r="E544"/>
          <cell r="F544">
            <v>0</v>
          </cell>
          <cell r="G544">
            <v>0</v>
          </cell>
          <cell r="H544"/>
          <cell r="I544"/>
          <cell r="J544"/>
        </row>
        <row r="545">
          <cell r="B545" t="str">
            <v>HP CE 285 A</v>
          </cell>
          <cell r="C545" t="str">
            <v>n°85A</v>
          </cell>
          <cell r="D545"/>
          <cell r="E545"/>
          <cell r="F545">
            <v>0</v>
          </cell>
          <cell r="G545"/>
          <cell r="H545"/>
          <cell r="I545"/>
          <cell r="J545"/>
        </row>
        <row r="546">
          <cell r="B546" t="str">
            <v>HP CE 285 starter</v>
          </cell>
          <cell r="C546" t="str">
            <v>n°85A</v>
          </cell>
          <cell r="D546"/>
          <cell r="E546"/>
          <cell r="F546">
            <v>0</v>
          </cell>
          <cell r="G546">
            <v>0</v>
          </cell>
          <cell r="H546"/>
          <cell r="I546"/>
          <cell r="J546"/>
        </row>
        <row r="547">
          <cell r="B547" t="str">
            <v>HP CE 310 A / CANON 729 BK</v>
          </cell>
          <cell r="C547" t="str">
            <v>n°126A</v>
          </cell>
          <cell r="D547"/>
          <cell r="E547"/>
          <cell r="F547">
            <v>0</v>
          </cell>
          <cell r="G547"/>
          <cell r="H547"/>
          <cell r="I547"/>
          <cell r="J547"/>
        </row>
        <row r="548">
          <cell r="B548" t="str">
            <v>HP CE 311 / 312 / 313 A / CANON 729 CMY</v>
          </cell>
          <cell r="C548" t="str">
            <v>n°126A</v>
          </cell>
          <cell r="D548"/>
          <cell r="E548"/>
          <cell r="F548">
            <v>0</v>
          </cell>
          <cell r="G548"/>
          <cell r="H548"/>
          <cell r="I548"/>
          <cell r="J548"/>
        </row>
        <row r="549">
          <cell r="B549" t="str">
            <v>HP CE 310 / 311 / 312 / 313 / CANON 729 (starter)</v>
          </cell>
          <cell r="C549" t="str">
            <v>n°126A</v>
          </cell>
          <cell r="D549"/>
          <cell r="E549"/>
          <cell r="F549">
            <v>0</v>
          </cell>
          <cell r="G549"/>
          <cell r="H549"/>
          <cell r="I549"/>
          <cell r="J549"/>
        </row>
        <row r="550">
          <cell r="B550" t="str">
            <v>HP CE 314 drum / CANON 029</v>
          </cell>
          <cell r="C550" t="str">
            <v>n°126A</v>
          </cell>
          <cell r="D550"/>
          <cell r="E550"/>
          <cell r="F550">
            <v>0</v>
          </cell>
          <cell r="G550">
            <v>0</v>
          </cell>
          <cell r="H550"/>
          <cell r="I550"/>
          <cell r="J550"/>
        </row>
        <row r="551">
          <cell r="B551" t="str">
            <v>HP CE 320 A</v>
          </cell>
          <cell r="C551" t="str">
            <v>n°128A</v>
          </cell>
          <cell r="D551"/>
          <cell r="E551"/>
          <cell r="F551">
            <v>0</v>
          </cell>
          <cell r="G551"/>
          <cell r="H551"/>
          <cell r="I551"/>
          <cell r="J551"/>
        </row>
        <row r="552">
          <cell r="B552" t="str">
            <v>HP CE 321 / 322 / 323 A</v>
          </cell>
          <cell r="C552" t="str">
            <v>n°128A</v>
          </cell>
          <cell r="D552"/>
          <cell r="E552"/>
          <cell r="F552">
            <v>0</v>
          </cell>
          <cell r="G552">
            <v>0</v>
          </cell>
          <cell r="H552"/>
          <cell r="I552"/>
          <cell r="J552"/>
        </row>
        <row r="553">
          <cell r="B553" t="str">
            <v>HP CE 320 / 321 / 322 / 323 (starter)</v>
          </cell>
          <cell r="C553" t="str">
            <v>n°128A</v>
          </cell>
          <cell r="D553"/>
          <cell r="E553"/>
          <cell r="F553">
            <v>0</v>
          </cell>
          <cell r="G553"/>
          <cell r="H553"/>
          <cell r="I553"/>
          <cell r="J553"/>
        </row>
        <row r="554">
          <cell r="B554" t="str">
            <v>HP CE 340 A / CANON EP700</v>
          </cell>
          <cell r="C554" t="str">
            <v>n°651A</v>
          </cell>
          <cell r="D554"/>
          <cell r="E554"/>
          <cell r="F554">
            <v>0</v>
          </cell>
          <cell r="G554"/>
          <cell r="H554"/>
          <cell r="I554"/>
          <cell r="J554"/>
        </row>
        <row r="555">
          <cell r="B555" t="str">
            <v>HP CE 341 / 342 / 343 A / CANON EP700</v>
          </cell>
          <cell r="C555" t="str">
            <v>n°651A</v>
          </cell>
          <cell r="D555"/>
          <cell r="E555"/>
          <cell r="F555">
            <v>0</v>
          </cell>
          <cell r="G555"/>
          <cell r="H555"/>
          <cell r="I555"/>
          <cell r="J555"/>
        </row>
        <row r="556">
          <cell r="B556" t="str">
            <v>HP CE 390 A</v>
          </cell>
          <cell r="C556" t="str">
            <v>n°90A</v>
          </cell>
          <cell r="D556"/>
          <cell r="E556"/>
          <cell r="F556">
            <v>0</v>
          </cell>
          <cell r="G556">
            <v>0</v>
          </cell>
          <cell r="H556"/>
          <cell r="I556"/>
          <cell r="J556"/>
        </row>
        <row r="557">
          <cell r="B557" t="str">
            <v>HP CE 390 X</v>
          </cell>
          <cell r="C557" t="str">
            <v>n°90X</v>
          </cell>
          <cell r="D557"/>
          <cell r="E557"/>
          <cell r="F557">
            <v>0</v>
          </cell>
          <cell r="G557"/>
          <cell r="H557"/>
          <cell r="I557"/>
          <cell r="J557"/>
        </row>
        <row r="558">
          <cell r="B558" t="str">
            <v>HP CE 400 A / CANON 732 BK</v>
          </cell>
          <cell r="C558" t="str">
            <v>n°507A</v>
          </cell>
          <cell r="D558"/>
          <cell r="E558"/>
          <cell r="F558">
            <v>0</v>
          </cell>
          <cell r="G558"/>
          <cell r="H558"/>
          <cell r="I558"/>
          <cell r="J558"/>
        </row>
        <row r="559">
          <cell r="B559" t="str">
            <v>HP CE 400 X / CANON 732 H BK</v>
          </cell>
          <cell r="C559" t="str">
            <v>n°507X</v>
          </cell>
          <cell r="D559"/>
          <cell r="E559"/>
          <cell r="F559">
            <v>0</v>
          </cell>
          <cell r="G559"/>
          <cell r="H559"/>
          <cell r="I559"/>
          <cell r="J559"/>
        </row>
        <row r="560">
          <cell r="B560" t="str">
            <v>HP CE 400 YC</v>
          </cell>
          <cell r="C560"/>
          <cell r="D560"/>
          <cell r="E560"/>
          <cell r="F560">
            <v>0</v>
          </cell>
          <cell r="G560">
            <v>0</v>
          </cell>
          <cell r="H560"/>
          <cell r="I560"/>
          <cell r="J560"/>
        </row>
        <row r="561">
          <cell r="B561" t="str">
            <v>HP CE 401 / 402 / 403 A / CANON 732 CMY</v>
          </cell>
          <cell r="C561" t="str">
            <v>n°507A</v>
          </cell>
          <cell r="D561"/>
          <cell r="E561"/>
          <cell r="F561">
            <v>0</v>
          </cell>
          <cell r="G561"/>
          <cell r="H561"/>
          <cell r="I561"/>
          <cell r="J561"/>
        </row>
        <row r="562">
          <cell r="B562" t="str">
            <v>HP CE 410 A</v>
          </cell>
          <cell r="C562" t="str">
            <v>n°305A</v>
          </cell>
          <cell r="D562"/>
          <cell r="E562"/>
          <cell r="F562">
            <v>0</v>
          </cell>
          <cell r="G562"/>
          <cell r="H562"/>
          <cell r="I562"/>
          <cell r="J562"/>
        </row>
        <row r="563">
          <cell r="B563" t="str">
            <v>HP CE 410 X</v>
          </cell>
          <cell r="C563" t="str">
            <v>n°305X</v>
          </cell>
          <cell r="D563"/>
          <cell r="E563"/>
          <cell r="F563">
            <v>0</v>
          </cell>
          <cell r="G563"/>
          <cell r="H563"/>
          <cell r="I563"/>
          <cell r="J563"/>
        </row>
        <row r="564">
          <cell r="B564" t="str">
            <v>HP CE 411 / 412 / 413 A</v>
          </cell>
          <cell r="C564" t="str">
            <v>n°305A</v>
          </cell>
          <cell r="D564"/>
          <cell r="E564"/>
          <cell r="F564">
            <v>0</v>
          </cell>
          <cell r="G564"/>
          <cell r="H564"/>
          <cell r="I564"/>
          <cell r="J564"/>
        </row>
        <row r="565">
          <cell r="B565" t="str">
            <v>HP CE 410 / 411 / 412 / 413 (starter)</v>
          </cell>
          <cell r="C565" t="str">
            <v>n°305A</v>
          </cell>
          <cell r="D565"/>
          <cell r="E565"/>
          <cell r="F565">
            <v>0</v>
          </cell>
          <cell r="G565"/>
          <cell r="H565"/>
          <cell r="I565"/>
          <cell r="J565"/>
        </row>
        <row r="566">
          <cell r="B566" t="str">
            <v>HP CE 505 A / CANON 719</v>
          </cell>
          <cell r="C566" t="str">
            <v>n°05A</v>
          </cell>
          <cell r="D566"/>
          <cell r="E566"/>
          <cell r="F566">
            <v>0</v>
          </cell>
          <cell r="G566">
            <v>0</v>
          </cell>
          <cell r="H566"/>
          <cell r="I566"/>
          <cell r="J566"/>
        </row>
        <row r="567">
          <cell r="B567" t="str">
            <v>HP CE 505 A (starter)</v>
          </cell>
          <cell r="C567" t="str">
            <v>n°05A</v>
          </cell>
          <cell r="D567"/>
          <cell r="E567"/>
          <cell r="F567">
            <v>0</v>
          </cell>
          <cell r="G567">
            <v>0</v>
          </cell>
          <cell r="H567"/>
          <cell r="I567"/>
          <cell r="J567"/>
        </row>
        <row r="568">
          <cell r="B568" t="str">
            <v>HP CE 505 X / CANON 719H</v>
          </cell>
          <cell r="C568" t="str">
            <v>n°05X</v>
          </cell>
          <cell r="D568"/>
          <cell r="E568"/>
          <cell r="F568">
            <v>0</v>
          </cell>
          <cell r="G568"/>
          <cell r="H568"/>
          <cell r="I568"/>
          <cell r="J568"/>
        </row>
        <row r="569">
          <cell r="B569" t="str">
            <v>HP CE 740 A</v>
          </cell>
          <cell r="C569" t="str">
            <v>n°307A</v>
          </cell>
          <cell r="D569"/>
          <cell r="E569"/>
          <cell r="F569">
            <v>0</v>
          </cell>
          <cell r="G569"/>
          <cell r="H569"/>
          <cell r="I569"/>
          <cell r="J569"/>
        </row>
        <row r="570">
          <cell r="B570" t="str">
            <v>HP CE 741 / 742 / 743 A</v>
          </cell>
          <cell r="C570" t="str">
            <v>n°307A</v>
          </cell>
          <cell r="D570"/>
          <cell r="E570"/>
          <cell r="F570">
            <v>0</v>
          </cell>
          <cell r="G570"/>
          <cell r="H570"/>
          <cell r="I570"/>
          <cell r="J570"/>
        </row>
        <row r="571">
          <cell r="B571" t="str">
            <v>HP CF 031 / 032 / 033 A</v>
          </cell>
          <cell r="C571" t="str">
            <v>n°646A</v>
          </cell>
          <cell r="D571"/>
          <cell r="E571"/>
          <cell r="F571">
            <v>0</v>
          </cell>
          <cell r="G571"/>
          <cell r="H571"/>
          <cell r="I571"/>
          <cell r="J571"/>
        </row>
        <row r="572">
          <cell r="B572" t="str">
            <v>HP CF 210 A / CANON 731</v>
          </cell>
          <cell r="C572" t="str">
            <v>n°131A</v>
          </cell>
          <cell r="D572"/>
          <cell r="E572"/>
          <cell r="F572">
            <v>0</v>
          </cell>
          <cell r="G572"/>
          <cell r="H572"/>
          <cell r="I572"/>
          <cell r="J572"/>
        </row>
        <row r="573">
          <cell r="B573" t="str">
            <v>HP CF 210 X / CANON 731H</v>
          </cell>
          <cell r="C573" t="str">
            <v>n°131X</v>
          </cell>
          <cell r="D573"/>
          <cell r="E573"/>
          <cell r="F573">
            <v>0</v>
          </cell>
          <cell r="G573">
            <v>0</v>
          </cell>
          <cell r="H573"/>
          <cell r="I573"/>
          <cell r="J573"/>
        </row>
        <row r="574">
          <cell r="B574" t="str">
            <v>HP CF 211 / 212 / 213 A / CANON 731</v>
          </cell>
          <cell r="C574" t="str">
            <v>n°131A</v>
          </cell>
          <cell r="D574"/>
          <cell r="E574"/>
          <cell r="F574">
            <v>0</v>
          </cell>
          <cell r="G574"/>
          <cell r="H574"/>
          <cell r="I574"/>
          <cell r="J574"/>
        </row>
        <row r="575">
          <cell r="B575" t="str">
            <v>HP CF 210 / 211 / 212 / 213 (starter)</v>
          </cell>
          <cell r="C575" t="str">
            <v>n°131A</v>
          </cell>
          <cell r="D575"/>
          <cell r="E575"/>
          <cell r="F575">
            <v>0</v>
          </cell>
          <cell r="G575"/>
          <cell r="H575"/>
          <cell r="I575"/>
          <cell r="J575"/>
        </row>
        <row r="576">
          <cell r="B576" t="str">
            <v>HP CF 214 A</v>
          </cell>
          <cell r="C576" t="str">
            <v>n°14A</v>
          </cell>
          <cell r="D576"/>
          <cell r="E576"/>
          <cell r="F576">
            <v>0</v>
          </cell>
          <cell r="G576"/>
          <cell r="H576"/>
          <cell r="I576"/>
          <cell r="J576"/>
        </row>
        <row r="577">
          <cell r="B577" t="str">
            <v>HP CF 214 X</v>
          </cell>
          <cell r="C577" t="str">
            <v>n°14X</v>
          </cell>
          <cell r="D577"/>
          <cell r="E577"/>
          <cell r="F577">
            <v>0</v>
          </cell>
          <cell r="G577"/>
          <cell r="H577"/>
          <cell r="I577"/>
          <cell r="J577"/>
        </row>
        <row r="578">
          <cell r="B578" t="str">
            <v>HP CF 217 A</v>
          </cell>
          <cell r="C578" t="str">
            <v>n°17A</v>
          </cell>
          <cell r="D578"/>
          <cell r="E578"/>
          <cell r="F578">
            <v>0</v>
          </cell>
          <cell r="G578"/>
          <cell r="H578"/>
          <cell r="I578"/>
          <cell r="J578"/>
        </row>
        <row r="579">
          <cell r="B579" t="str">
            <v>HP CF 217 A (starter)</v>
          </cell>
          <cell r="C579" t="str">
            <v>n°17A</v>
          </cell>
          <cell r="D579"/>
          <cell r="E579"/>
          <cell r="F579">
            <v>0</v>
          </cell>
          <cell r="G579"/>
          <cell r="H579"/>
          <cell r="I579"/>
          <cell r="J579"/>
        </row>
        <row r="580">
          <cell r="B580" t="str">
            <v>HP CF 219 A DRUM</v>
          </cell>
          <cell r="C580" t="str">
            <v>n°19A</v>
          </cell>
          <cell r="D580"/>
          <cell r="E580"/>
          <cell r="F580">
            <v>0</v>
          </cell>
          <cell r="G580"/>
          <cell r="H580"/>
          <cell r="I580"/>
          <cell r="J580"/>
        </row>
        <row r="581">
          <cell r="B581" t="str">
            <v>HP CF 226 A / CANON 052</v>
          </cell>
          <cell r="C581" t="str">
            <v>n°26A</v>
          </cell>
          <cell r="D581"/>
          <cell r="E581"/>
          <cell r="F581">
            <v>0</v>
          </cell>
          <cell r="G581"/>
          <cell r="H581"/>
          <cell r="I581"/>
          <cell r="J581"/>
        </row>
        <row r="582">
          <cell r="B582" t="str">
            <v>HP CF 226 X / CANON 052 H</v>
          </cell>
          <cell r="C582" t="str">
            <v>n°26X</v>
          </cell>
          <cell r="D582"/>
          <cell r="E582"/>
          <cell r="F582">
            <v>0</v>
          </cell>
          <cell r="G582"/>
          <cell r="H582"/>
          <cell r="I582"/>
          <cell r="J582"/>
        </row>
        <row r="583">
          <cell r="B583" t="str">
            <v>HP CF 228 A</v>
          </cell>
          <cell r="C583" t="str">
            <v>n°28A</v>
          </cell>
          <cell r="D583"/>
          <cell r="E583"/>
          <cell r="F583">
            <v>0</v>
          </cell>
          <cell r="G583"/>
          <cell r="H583"/>
          <cell r="I583"/>
          <cell r="J583"/>
        </row>
        <row r="584">
          <cell r="B584" t="str">
            <v>HP CF 228 X</v>
          </cell>
          <cell r="C584" t="str">
            <v>n°28X</v>
          </cell>
          <cell r="D584"/>
          <cell r="E584"/>
          <cell r="F584">
            <v>0</v>
          </cell>
          <cell r="G584"/>
          <cell r="H584"/>
          <cell r="I584"/>
          <cell r="J584"/>
        </row>
        <row r="585">
          <cell r="B585" t="str">
            <v>HP CF 230 A / CANON 051</v>
          </cell>
          <cell r="C585" t="str">
            <v>n°30A</v>
          </cell>
          <cell r="D585"/>
          <cell r="E585"/>
          <cell r="F585">
            <v>0</v>
          </cell>
          <cell r="G585"/>
          <cell r="H585"/>
          <cell r="I585"/>
          <cell r="J585"/>
        </row>
        <row r="586">
          <cell r="B586" t="str">
            <v>HP CF 230 X / CANON 051H</v>
          </cell>
          <cell r="C586" t="str">
            <v>n°30X</v>
          </cell>
          <cell r="D586"/>
          <cell r="E586"/>
          <cell r="F586">
            <v>0</v>
          </cell>
          <cell r="G586"/>
          <cell r="H586"/>
          <cell r="I586"/>
          <cell r="J586"/>
        </row>
        <row r="587">
          <cell r="B587" t="str">
            <v>HP CF 230 A (starter)</v>
          </cell>
          <cell r="C587"/>
          <cell r="D587"/>
          <cell r="E587"/>
          <cell r="F587">
            <v>0</v>
          </cell>
          <cell r="G587">
            <v>0</v>
          </cell>
          <cell r="H587"/>
          <cell r="I587"/>
          <cell r="J587"/>
        </row>
        <row r="588">
          <cell r="B588" t="str">
            <v>HP CF 232 A DRUM</v>
          </cell>
          <cell r="C588" t="str">
            <v>n°32A</v>
          </cell>
          <cell r="D588"/>
          <cell r="E588"/>
          <cell r="F588">
            <v>0</v>
          </cell>
          <cell r="G588"/>
          <cell r="H588"/>
          <cell r="I588"/>
          <cell r="J588"/>
        </row>
        <row r="589">
          <cell r="B589" t="str">
            <v>HP CF 233 A</v>
          </cell>
          <cell r="C589" t="str">
            <v>n°33A</v>
          </cell>
          <cell r="D589"/>
          <cell r="E589"/>
          <cell r="F589">
            <v>0</v>
          </cell>
          <cell r="G589"/>
          <cell r="H589"/>
          <cell r="I589"/>
          <cell r="J589"/>
        </row>
        <row r="590">
          <cell r="B590" t="str">
            <v>HP CF 234 A DRUM</v>
          </cell>
          <cell r="C590" t="str">
            <v>n°34A</v>
          </cell>
          <cell r="D590"/>
          <cell r="E590"/>
          <cell r="F590">
            <v>0</v>
          </cell>
          <cell r="G590"/>
          <cell r="H590"/>
          <cell r="I590"/>
          <cell r="J590"/>
        </row>
        <row r="591">
          <cell r="B591" t="str">
            <v>HP CF 237 A</v>
          </cell>
          <cell r="C591" t="str">
            <v>n°37A</v>
          </cell>
          <cell r="D591"/>
          <cell r="E591"/>
          <cell r="F591">
            <v>0</v>
          </cell>
          <cell r="G591"/>
          <cell r="H591"/>
          <cell r="I591"/>
          <cell r="J591"/>
        </row>
        <row r="592">
          <cell r="B592" t="str">
            <v>HP CF 237 X</v>
          </cell>
          <cell r="C592" t="str">
            <v>n°37X</v>
          </cell>
          <cell r="D592"/>
          <cell r="E592"/>
          <cell r="F592">
            <v>0</v>
          </cell>
          <cell r="G592"/>
          <cell r="H592"/>
          <cell r="I592"/>
          <cell r="J592"/>
        </row>
        <row r="593">
          <cell r="B593" t="str">
            <v>HP CF 237 Y / CANON T03</v>
          </cell>
          <cell r="C593" t="str">
            <v>n°37Y</v>
          </cell>
          <cell r="D593"/>
          <cell r="E593"/>
          <cell r="F593">
            <v>0</v>
          </cell>
          <cell r="G593">
            <v>0</v>
          </cell>
          <cell r="H593"/>
          <cell r="I593"/>
          <cell r="J593"/>
        </row>
        <row r="594">
          <cell r="B594" t="str">
            <v>HP CF 244 A</v>
          </cell>
          <cell r="C594" t="str">
            <v>n°44A</v>
          </cell>
          <cell r="D594"/>
          <cell r="E594"/>
          <cell r="F594">
            <v>0</v>
          </cell>
          <cell r="G594"/>
          <cell r="H594"/>
          <cell r="I594"/>
          <cell r="J594"/>
        </row>
        <row r="595">
          <cell r="B595" t="str">
            <v>HP CF 244 A (starter)</v>
          </cell>
          <cell r="C595"/>
          <cell r="D595"/>
          <cell r="E595"/>
          <cell r="F595">
            <v>0</v>
          </cell>
          <cell r="G595">
            <v>0</v>
          </cell>
          <cell r="H595"/>
          <cell r="I595"/>
          <cell r="J595"/>
        </row>
        <row r="596">
          <cell r="B596" t="str">
            <v>HP CF 256 A</v>
          </cell>
          <cell r="C596" t="str">
            <v>n°56A</v>
          </cell>
          <cell r="D596"/>
          <cell r="E596"/>
          <cell r="F596">
            <v>0</v>
          </cell>
          <cell r="G596"/>
          <cell r="H596"/>
          <cell r="I596"/>
          <cell r="J596"/>
        </row>
        <row r="597">
          <cell r="B597" t="str">
            <v>HP CF 256 X</v>
          </cell>
          <cell r="C597" t="str">
            <v>n°56X</v>
          </cell>
          <cell r="D597"/>
          <cell r="E597"/>
          <cell r="F597">
            <v>0</v>
          </cell>
          <cell r="G597"/>
          <cell r="H597"/>
          <cell r="I597"/>
          <cell r="J597"/>
        </row>
        <row r="598">
          <cell r="B598" t="str">
            <v>HP CF 259 A / CANON 057</v>
          </cell>
          <cell r="C598" t="str">
            <v>n°59A</v>
          </cell>
          <cell r="D598"/>
          <cell r="E598"/>
          <cell r="F598">
            <v>0</v>
          </cell>
          <cell r="G598"/>
          <cell r="H598"/>
          <cell r="I598"/>
          <cell r="J598"/>
        </row>
        <row r="599">
          <cell r="B599" t="str">
            <v>HP CF 259 X / CANON 057H</v>
          </cell>
          <cell r="C599" t="str">
            <v>n°59X</v>
          </cell>
          <cell r="D599"/>
          <cell r="E599"/>
          <cell r="F599">
            <v>0</v>
          </cell>
          <cell r="G599"/>
          <cell r="H599"/>
          <cell r="I599"/>
          <cell r="J599"/>
        </row>
        <row r="600">
          <cell r="B600" t="str">
            <v>HP CF 279 A</v>
          </cell>
          <cell r="C600" t="str">
            <v>n°79A</v>
          </cell>
          <cell r="D600"/>
          <cell r="E600"/>
          <cell r="F600">
            <v>0</v>
          </cell>
          <cell r="G600"/>
          <cell r="H600"/>
          <cell r="I600"/>
          <cell r="J600"/>
        </row>
        <row r="601">
          <cell r="B601" t="str">
            <v>HP CF 279 A (starter)</v>
          </cell>
          <cell r="C601"/>
          <cell r="D601"/>
          <cell r="E601"/>
          <cell r="F601">
            <v>0</v>
          </cell>
          <cell r="G601">
            <v>0</v>
          </cell>
          <cell r="H601"/>
          <cell r="I601"/>
          <cell r="J601"/>
        </row>
        <row r="602">
          <cell r="B602" t="str">
            <v>HP CF 280 A / CANON 720</v>
          </cell>
          <cell r="C602" t="str">
            <v>n°80A</v>
          </cell>
          <cell r="D602"/>
          <cell r="E602"/>
          <cell r="F602">
            <v>0</v>
          </cell>
          <cell r="G602"/>
          <cell r="H602"/>
          <cell r="I602"/>
          <cell r="J602"/>
        </row>
        <row r="603">
          <cell r="B603" t="str">
            <v xml:space="preserve">HP CF 280 X </v>
          </cell>
          <cell r="C603" t="str">
            <v>n°80X</v>
          </cell>
          <cell r="D603"/>
          <cell r="E603"/>
          <cell r="F603">
            <v>0</v>
          </cell>
          <cell r="G603"/>
          <cell r="H603"/>
          <cell r="I603"/>
          <cell r="J603"/>
        </row>
        <row r="604">
          <cell r="B604" t="str">
            <v>HP CF 280 X (starter)</v>
          </cell>
          <cell r="C604" t="str">
            <v>n°80X</v>
          </cell>
          <cell r="D604"/>
          <cell r="E604"/>
          <cell r="F604">
            <v>0</v>
          </cell>
          <cell r="G604">
            <v>0</v>
          </cell>
          <cell r="H604"/>
          <cell r="I604"/>
          <cell r="J604"/>
        </row>
        <row r="605">
          <cell r="B605" t="str">
            <v>HP CF 281 A / CANON 039</v>
          </cell>
          <cell r="C605" t="str">
            <v>n°81A</v>
          </cell>
          <cell r="D605"/>
          <cell r="E605"/>
          <cell r="F605">
            <v>0</v>
          </cell>
          <cell r="G605"/>
          <cell r="H605"/>
          <cell r="I605"/>
          <cell r="J605"/>
        </row>
        <row r="606">
          <cell r="B606" t="str">
            <v>HP CF 281 X / CANON 039 H</v>
          </cell>
          <cell r="C606" t="str">
            <v>n°81X</v>
          </cell>
          <cell r="D606"/>
          <cell r="E606"/>
          <cell r="F606">
            <v>0</v>
          </cell>
          <cell r="G606"/>
          <cell r="H606"/>
          <cell r="I606"/>
          <cell r="J606"/>
        </row>
        <row r="607">
          <cell r="B607" t="str">
            <v>HP CF 283 A / CANON 737</v>
          </cell>
          <cell r="C607" t="str">
            <v>n°83A</v>
          </cell>
          <cell r="D607"/>
          <cell r="E607"/>
          <cell r="F607">
            <v>0</v>
          </cell>
          <cell r="G607">
            <v>0</v>
          </cell>
          <cell r="H607"/>
          <cell r="I607"/>
          <cell r="J607"/>
        </row>
        <row r="608">
          <cell r="B608" t="str">
            <v>HP CF 283 X / CANON 737 H</v>
          </cell>
          <cell r="C608" t="str">
            <v>n°83X</v>
          </cell>
          <cell r="D608"/>
          <cell r="E608"/>
          <cell r="F608">
            <v>0</v>
          </cell>
          <cell r="G608"/>
          <cell r="H608"/>
          <cell r="I608"/>
          <cell r="J608"/>
        </row>
        <row r="609">
          <cell r="B609" t="str">
            <v>HP CF 283 A / CANON 737 (starter)</v>
          </cell>
          <cell r="C609" t="str">
            <v>n°83A</v>
          </cell>
          <cell r="D609"/>
          <cell r="E609"/>
          <cell r="F609">
            <v>0</v>
          </cell>
          <cell r="G609">
            <v>0</v>
          </cell>
          <cell r="H609"/>
          <cell r="I609"/>
          <cell r="J609"/>
        </row>
        <row r="610">
          <cell r="B610" t="str">
            <v>HP CF 287 A / CANON 041</v>
          </cell>
          <cell r="C610" t="str">
            <v>n°87A</v>
          </cell>
          <cell r="D610"/>
          <cell r="E610"/>
          <cell r="F610">
            <v>0</v>
          </cell>
          <cell r="G610">
            <v>0</v>
          </cell>
          <cell r="H610"/>
          <cell r="I610"/>
          <cell r="J610"/>
        </row>
        <row r="611">
          <cell r="B611" t="str">
            <v>HP CF 287 X / CANON 041 H</v>
          </cell>
          <cell r="C611" t="str">
            <v>n°87X</v>
          </cell>
          <cell r="D611"/>
          <cell r="E611"/>
          <cell r="F611">
            <v>0</v>
          </cell>
          <cell r="G611"/>
          <cell r="H611"/>
          <cell r="I611"/>
          <cell r="J611"/>
        </row>
        <row r="612">
          <cell r="B612" t="str">
            <v>HP CF 287 A / CANON 041 (starter)</v>
          </cell>
          <cell r="C612" t="str">
            <v>n°87A</v>
          </cell>
          <cell r="D612"/>
          <cell r="E612"/>
          <cell r="F612">
            <v>0</v>
          </cell>
          <cell r="G612">
            <v>0</v>
          </cell>
          <cell r="H612"/>
          <cell r="I612"/>
          <cell r="J612"/>
        </row>
        <row r="613">
          <cell r="B613" t="str">
            <v>HP CF 289 A / CANON 056L</v>
          </cell>
          <cell r="C613" t="str">
            <v>n°89A</v>
          </cell>
          <cell r="D613"/>
          <cell r="E613"/>
          <cell r="F613">
            <v>0</v>
          </cell>
          <cell r="G613"/>
          <cell r="H613"/>
          <cell r="I613"/>
          <cell r="J613"/>
        </row>
        <row r="614">
          <cell r="B614" t="str">
            <v>HP CF 289 X</v>
          </cell>
          <cell r="C614" t="str">
            <v>n°89X</v>
          </cell>
          <cell r="D614"/>
          <cell r="E614"/>
          <cell r="F614">
            <v>0</v>
          </cell>
          <cell r="G614"/>
          <cell r="H614"/>
          <cell r="I614"/>
          <cell r="J614"/>
        </row>
        <row r="615">
          <cell r="B615" t="str">
            <v>HP CF 289 Y / CANON 056H / T06</v>
          </cell>
          <cell r="C615" t="str">
            <v>n°89Y</v>
          </cell>
          <cell r="D615"/>
          <cell r="E615"/>
          <cell r="F615">
            <v>0</v>
          </cell>
          <cell r="G615">
            <v>0</v>
          </cell>
          <cell r="H615"/>
          <cell r="I615"/>
          <cell r="J615"/>
        </row>
        <row r="616">
          <cell r="B616" t="str">
            <v>HP CF 293 A</v>
          </cell>
          <cell r="C616" t="str">
            <v>n°93A</v>
          </cell>
          <cell r="D616"/>
          <cell r="E616"/>
          <cell r="F616">
            <v>0</v>
          </cell>
          <cell r="G616"/>
          <cell r="H616"/>
          <cell r="I616"/>
          <cell r="J616"/>
        </row>
        <row r="617">
          <cell r="B617" t="str">
            <v>HP CF 294 A</v>
          </cell>
          <cell r="C617" t="str">
            <v>n°94A</v>
          </cell>
          <cell r="D617"/>
          <cell r="E617"/>
          <cell r="F617">
            <v>0</v>
          </cell>
          <cell r="G617"/>
          <cell r="H617"/>
          <cell r="I617"/>
          <cell r="J617"/>
        </row>
        <row r="618">
          <cell r="B618" t="str">
            <v>HP CF 294 X</v>
          </cell>
          <cell r="C618" t="str">
            <v>n°94X</v>
          </cell>
          <cell r="D618"/>
          <cell r="E618"/>
          <cell r="F618">
            <v>0</v>
          </cell>
          <cell r="G618">
            <v>0</v>
          </cell>
          <cell r="H618"/>
          <cell r="I618"/>
          <cell r="J618"/>
        </row>
        <row r="619">
          <cell r="B619" t="str">
            <v>HP CF 294 A (starter)</v>
          </cell>
          <cell r="C619"/>
          <cell r="D619"/>
          <cell r="E619"/>
          <cell r="F619">
            <v>0</v>
          </cell>
          <cell r="G619"/>
          <cell r="H619"/>
          <cell r="I619"/>
          <cell r="J619"/>
        </row>
        <row r="620">
          <cell r="B620" t="str">
            <v>HP CF 300 A</v>
          </cell>
          <cell r="C620" t="str">
            <v>n°827A</v>
          </cell>
          <cell r="D620"/>
          <cell r="E620"/>
          <cell r="F620">
            <v>0</v>
          </cell>
          <cell r="G620"/>
          <cell r="H620"/>
          <cell r="I620"/>
          <cell r="J620"/>
        </row>
        <row r="621">
          <cell r="B621" t="str">
            <v>HP CF 301 / 302 / 303 A</v>
          </cell>
          <cell r="C621" t="str">
            <v>n°827A</v>
          </cell>
          <cell r="D621"/>
          <cell r="E621"/>
          <cell r="F621">
            <v>0</v>
          </cell>
          <cell r="G621"/>
          <cell r="H621"/>
          <cell r="I621"/>
          <cell r="J621"/>
        </row>
        <row r="622">
          <cell r="B622" t="str">
            <v>HP CF 310 A</v>
          </cell>
          <cell r="C622" t="str">
            <v>n°826A</v>
          </cell>
          <cell r="D622"/>
          <cell r="E622"/>
          <cell r="F622">
            <v>0</v>
          </cell>
          <cell r="G622"/>
          <cell r="H622"/>
          <cell r="I622"/>
          <cell r="J622"/>
        </row>
        <row r="623">
          <cell r="B623" t="str">
            <v>HP CF 311 / 312 / 313 A</v>
          </cell>
          <cell r="C623" t="str">
            <v>n°826A</v>
          </cell>
          <cell r="D623"/>
          <cell r="E623"/>
          <cell r="F623">
            <v>0</v>
          </cell>
          <cell r="G623"/>
          <cell r="H623"/>
          <cell r="I623"/>
          <cell r="J623"/>
        </row>
        <row r="624">
          <cell r="B624" t="str">
            <v>HP CF 310 / 311 / 312 / 313 (starter)</v>
          </cell>
          <cell r="C624" t="str">
            <v>n°826A</v>
          </cell>
          <cell r="D624"/>
          <cell r="E624"/>
          <cell r="F624">
            <v>0</v>
          </cell>
          <cell r="G624">
            <v>0</v>
          </cell>
          <cell r="H624"/>
          <cell r="I624"/>
          <cell r="J624"/>
        </row>
        <row r="625">
          <cell r="B625" t="str">
            <v>HP CF 320 A</v>
          </cell>
          <cell r="C625" t="str">
            <v>n°652A</v>
          </cell>
          <cell r="D625"/>
          <cell r="E625"/>
          <cell r="F625">
            <v>0</v>
          </cell>
          <cell r="G625"/>
          <cell r="H625"/>
          <cell r="I625"/>
          <cell r="J625"/>
        </row>
        <row r="626">
          <cell r="B626" t="str">
            <v>HP CF 320 X</v>
          </cell>
          <cell r="C626" t="str">
            <v>n°653X</v>
          </cell>
          <cell r="D626"/>
          <cell r="E626"/>
          <cell r="F626">
            <v>0</v>
          </cell>
          <cell r="G626"/>
          <cell r="H626"/>
          <cell r="I626"/>
          <cell r="J626"/>
        </row>
        <row r="627">
          <cell r="B627" t="str">
            <v>HP CF 321 / 322 / 323 A</v>
          </cell>
          <cell r="C627" t="str">
            <v>n°653A</v>
          </cell>
          <cell r="D627"/>
          <cell r="E627"/>
          <cell r="F627">
            <v>0</v>
          </cell>
          <cell r="G627"/>
          <cell r="H627"/>
          <cell r="I627"/>
          <cell r="J627"/>
        </row>
        <row r="628">
          <cell r="B628" t="str">
            <v>HP CF 325 X</v>
          </cell>
          <cell r="C628" t="str">
            <v>n°25X</v>
          </cell>
          <cell r="D628"/>
          <cell r="E628"/>
          <cell r="F628">
            <v>0</v>
          </cell>
          <cell r="G628"/>
          <cell r="H628"/>
          <cell r="I628"/>
          <cell r="J628"/>
        </row>
        <row r="629">
          <cell r="B629" t="str">
            <v>HP CF 330 A</v>
          </cell>
          <cell r="C629" t="str">
            <v>n°654A</v>
          </cell>
          <cell r="D629"/>
          <cell r="E629"/>
          <cell r="F629">
            <v>0</v>
          </cell>
          <cell r="G629"/>
          <cell r="H629"/>
          <cell r="I629"/>
          <cell r="J629"/>
        </row>
        <row r="630">
          <cell r="B630" t="str">
            <v>HP CF 330 X</v>
          </cell>
          <cell r="C630" t="str">
            <v>n°654X</v>
          </cell>
          <cell r="D630"/>
          <cell r="E630"/>
          <cell r="F630">
            <v>0</v>
          </cell>
          <cell r="G630">
            <v>0</v>
          </cell>
          <cell r="H630"/>
          <cell r="I630"/>
          <cell r="J630"/>
        </row>
        <row r="631">
          <cell r="B631" t="str">
            <v>HP CF 331 / 332 / 333 A</v>
          </cell>
          <cell r="C631" t="str">
            <v>n°654A</v>
          </cell>
          <cell r="D631"/>
          <cell r="E631"/>
          <cell r="F631">
            <v>0</v>
          </cell>
          <cell r="G631"/>
          <cell r="H631"/>
          <cell r="I631"/>
          <cell r="J631"/>
        </row>
        <row r="632">
          <cell r="B632" t="str">
            <v>HP CF 350 A</v>
          </cell>
          <cell r="C632" t="str">
            <v>n°130A</v>
          </cell>
          <cell r="D632"/>
          <cell r="E632"/>
          <cell r="F632">
            <v>0</v>
          </cell>
          <cell r="G632"/>
          <cell r="H632"/>
          <cell r="I632"/>
          <cell r="J632"/>
        </row>
        <row r="633">
          <cell r="B633" t="str">
            <v>HP CF 351 / 352 / 353 A</v>
          </cell>
          <cell r="C633" t="str">
            <v>n°130A</v>
          </cell>
          <cell r="D633"/>
          <cell r="E633"/>
          <cell r="F633">
            <v>0</v>
          </cell>
          <cell r="G633"/>
          <cell r="H633"/>
          <cell r="I633"/>
          <cell r="J633"/>
        </row>
        <row r="634">
          <cell r="B634" t="str">
            <v>HP CF 350 / 351 / 352 / 353 (starter)</v>
          </cell>
          <cell r="C634" t="str">
            <v>n°130A</v>
          </cell>
          <cell r="D634"/>
          <cell r="E634"/>
          <cell r="F634">
            <v>0</v>
          </cell>
          <cell r="G634"/>
          <cell r="H634"/>
          <cell r="I634"/>
          <cell r="J634"/>
        </row>
        <row r="635">
          <cell r="B635" t="str">
            <v>HP CF 358 / 359 / 364 / 365 A Drum</v>
          </cell>
          <cell r="C635" t="str">
            <v>n°828A</v>
          </cell>
          <cell r="D635"/>
          <cell r="E635"/>
          <cell r="F635">
            <v>0</v>
          </cell>
          <cell r="G635"/>
          <cell r="H635"/>
          <cell r="I635"/>
          <cell r="J635"/>
        </row>
        <row r="636">
          <cell r="B636" t="str">
            <v>HP CF 360 A / CANON 040 BK</v>
          </cell>
          <cell r="C636" t="str">
            <v>n°508A</v>
          </cell>
          <cell r="D636"/>
          <cell r="E636"/>
          <cell r="F636">
            <v>0</v>
          </cell>
          <cell r="G636"/>
          <cell r="H636"/>
          <cell r="I636"/>
          <cell r="J636"/>
        </row>
        <row r="637">
          <cell r="B637" t="str">
            <v>HP CF 360 X / CANON 040 H BK</v>
          </cell>
          <cell r="C637" t="str">
            <v>n°508X</v>
          </cell>
          <cell r="D637"/>
          <cell r="E637"/>
          <cell r="F637">
            <v>0</v>
          </cell>
          <cell r="G637"/>
          <cell r="H637"/>
          <cell r="I637"/>
          <cell r="J637"/>
        </row>
        <row r="638">
          <cell r="B638" t="str">
            <v>HP CF 361 / 362 / 363 A / CANON 040 CMY</v>
          </cell>
          <cell r="C638" t="str">
            <v>n°508A</v>
          </cell>
          <cell r="D638"/>
          <cell r="E638"/>
          <cell r="F638">
            <v>0</v>
          </cell>
          <cell r="G638"/>
          <cell r="H638"/>
          <cell r="I638"/>
          <cell r="J638"/>
        </row>
        <row r="639">
          <cell r="B639" t="str">
            <v>HP CF 361 / 362 / 363 X / CANON 040 H CMY</v>
          </cell>
          <cell r="C639" t="str">
            <v>n°508X</v>
          </cell>
          <cell r="D639"/>
          <cell r="E639"/>
          <cell r="F639">
            <v>0</v>
          </cell>
          <cell r="G639"/>
          <cell r="H639"/>
          <cell r="I639"/>
          <cell r="J639"/>
        </row>
        <row r="640">
          <cell r="B640" t="str">
            <v>HP CF 380 A</v>
          </cell>
          <cell r="C640" t="str">
            <v>n°312A</v>
          </cell>
          <cell r="D640"/>
          <cell r="E640"/>
          <cell r="F640">
            <v>0</v>
          </cell>
          <cell r="G640"/>
          <cell r="H640"/>
          <cell r="I640"/>
          <cell r="J640"/>
        </row>
        <row r="641">
          <cell r="B641" t="str">
            <v>HP CF 380 X</v>
          </cell>
          <cell r="C641" t="str">
            <v>n°312X</v>
          </cell>
          <cell r="D641"/>
          <cell r="E641"/>
          <cell r="F641">
            <v>0</v>
          </cell>
          <cell r="G641"/>
          <cell r="H641"/>
          <cell r="I641"/>
          <cell r="J641"/>
        </row>
        <row r="642">
          <cell r="B642" t="str">
            <v>HP CF 381 / 382 / 383 A</v>
          </cell>
          <cell r="C642" t="str">
            <v>n°312A</v>
          </cell>
          <cell r="D642"/>
          <cell r="E642"/>
          <cell r="F642">
            <v>0</v>
          </cell>
          <cell r="G642"/>
          <cell r="H642"/>
          <cell r="I642"/>
          <cell r="J642"/>
        </row>
        <row r="643">
          <cell r="B643" t="str">
            <v>HP CF 380 / 381 / 382 / 383 (starter)</v>
          </cell>
          <cell r="C643" t="str">
            <v>n°312A</v>
          </cell>
          <cell r="D643"/>
          <cell r="E643"/>
          <cell r="F643">
            <v>0</v>
          </cell>
          <cell r="G643">
            <v>0</v>
          </cell>
          <cell r="H643"/>
          <cell r="I643"/>
          <cell r="J643"/>
        </row>
        <row r="644">
          <cell r="B644" t="str">
            <v>HP CF 400 A / CANON 045 BK</v>
          </cell>
          <cell r="C644" t="str">
            <v>n°201A</v>
          </cell>
          <cell r="D644"/>
          <cell r="E644"/>
          <cell r="F644">
            <v>0</v>
          </cell>
          <cell r="G644"/>
          <cell r="H644"/>
          <cell r="I644"/>
          <cell r="J644"/>
        </row>
        <row r="645">
          <cell r="B645" t="str">
            <v>HP CF 400 X / CANON 045 H BK</v>
          </cell>
          <cell r="C645" t="str">
            <v>n°201X</v>
          </cell>
          <cell r="D645"/>
          <cell r="E645"/>
          <cell r="F645">
            <v>0</v>
          </cell>
          <cell r="G645"/>
          <cell r="H645"/>
          <cell r="I645"/>
          <cell r="J645"/>
        </row>
        <row r="646">
          <cell r="B646" t="str">
            <v>HP CF 401 / 402 / 403 A / CANON 045 CMY</v>
          </cell>
          <cell r="C646" t="str">
            <v>n°201A</v>
          </cell>
          <cell r="D646"/>
          <cell r="E646"/>
          <cell r="F646">
            <v>0</v>
          </cell>
          <cell r="G646"/>
          <cell r="H646"/>
          <cell r="I646"/>
          <cell r="J646"/>
        </row>
        <row r="647">
          <cell r="B647" t="str">
            <v>HP CF 400 / 401 / 402 / 403 / CANON 045 (starter)</v>
          </cell>
          <cell r="C647" t="str">
            <v>n°201A</v>
          </cell>
          <cell r="D647"/>
          <cell r="E647"/>
          <cell r="F647">
            <v>0</v>
          </cell>
          <cell r="G647"/>
          <cell r="H647"/>
          <cell r="I647"/>
          <cell r="J647"/>
        </row>
        <row r="648">
          <cell r="B648" t="str">
            <v>HP CF 401 / 402 / 403 X / CANON 045 H CMY</v>
          </cell>
          <cell r="C648" t="str">
            <v>n°201X</v>
          </cell>
          <cell r="D648"/>
          <cell r="E648"/>
          <cell r="F648">
            <v>0</v>
          </cell>
          <cell r="G648"/>
          <cell r="H648"/>
          <cell r="I648"/>
          <cell r="J648"/>
        </row>
        <row r="649">
          <cell r="B649" t="str">
            <v>HP CF 410 A / CANON 046 BK</v>
          </cell>
          <cell r="C649" t="str">
            <v>n°410A</v>
          </cell>
          <cell r="D649"/>
          <cell r="E649"/>
          <cell r="F649">
            <v>0</v>
          </cell>
          <cell r="G649">
            <v>0</v>
          </cell>
          <cell r="H649"/>
          <cell r="I649"/>
          <cell r="J649"/>
        </row>
        <row r="650">
          <cell r="B650" t="str">
            <v>HP CF 410 X / CANON 046 H BK</v>
          </cell>
          <cell r="C650" t="str">
            <v>n°410X</v>
          </cell>
          <cell r="D650"/>
          <cell r="E650"/>
          <cell r="F650">
            <v>0</v>
          </cell>
          <cell r="G650"/>
          <cell r="H650"/>
          <cell r="I650"/>
          <cell r="J650"/>
        </row>
        <row r="651">
          <cell r="B651" t="str">
            <v>HP CF 411 / 412 / 413 A / CANON 046 CMY</v>
          </cell>
          <cell r="C651" t="str">
            <v>n°410A</v>
          </cell>
          <cell r="D651"/>
          <cell r="E651"/>
          <cell r="F651">
            <v>0</v>
          </cell>
          <cell r="G651"/>
          <cell r="H651"/>
          <cell r="I651"/>
          <cell r="J651"/>
        </row>
        <row r="652">
          <cell r="B652" t="str">
            <v>HP CF 411 / 412 / 413 X / CANON 046 H CMY</v>
          </cell>
          <cell r="C652" t="str">
            <v>n°410X</v>
          </cell>
          <cell r="D652"/>
          <cell r="E652"/>
          <cell r="F652">
            <v>0</v>
          </cell>
          <cell r="G652"/>
          <cell r="H652"/>
          <cell r="I652"/>
          <cell r="J652"/>
        </row>
        <row r="653">
          <cell r="B653" t="str">
            <v>HP CF 410 / 411 / 412 / 413 / CANON 046 (starter)</v>
          </cell>
          <cell r="C653" t="str">
            <v>n°410A</v>
          </cell>
          <cell r="D653"/>
          <cell r="E653"/>
          <cell r="F653">
            <v>0</v>
          </cell>
          <cell r="G653"/>
          <cell r="H653"/>
          <cell r="I653"/>
          <cell r="J653"/>
        </row>
        <row r="654">
          <cell r="B654" t="str">
            <v>HP CF 450 A</v>
          </cell>
          <cell r="C654" t="str">
            <v>n°655A</v>
          </cell>
          <cell r="D654"/>
          <cell r="E654"/>
          <cell r="F654">
            <v>0</v>
          </cell>
          <cell r="G654"/>
          <cell r="H654"/>
          <cell r="I654"/>
          <cell r="J654"/>
        </row>
        <row r="655">
          <cell r="B655" t="str">
            <v>HP CF 450 X</v>
          </cell>
          <cell r="C655" t="str">
            <v>n°655x</v>
          </cell>
          <cell r="D655"/>
          <cell r="E655"/>
          <cell r="F655">
            <v>0</v>
          </cell>
          <cell r="G655">
            <v>0</v>
          </cell>
          <cell r="H655"/>
          <cell r="I655"/>
          <cell r="J655"/>
        </row>
        <row r="656">
          <cell r="B656" t="str">
            <v>HP CF 451 / 452 / 453 A</v>
          </cell>
          <cell r="C656" t="str">
            <v>n°655A</v>
          </cell>
          <cell r="D656"/>
          <cell r="E656"/>
          <cell r="F656">
            <v>0</v>
          </cell>
          <cell r="G656"/>
          <cell r="H656"/>
          <cell r="I656"/>
          <cell r="J656"/>
        </row>
        <row r="657">
          <cell r="B657" t="str">
            <v>HP CF 451 / 452 / 453 X</v>
          </cell>
          <cell r="C657" t="str">
            <v>n°655x</v>
          </cell>
          <cell r="D657"/>
          <cell r="E657"/>
          <cell r="F657">
            <v>0</v>
          </cell>
          <cell r="G657">
            <v>0</v>
          </cell>
          <cell r="H657"/>
          <cell r="I657"/>
          <cell r="J657"/>
        </row>
        <row r="658">
          <cell r="B658" t="str">
            <v>HP CF 460 A</v>
          </cell>
          <cell r="C658" t="str">
            <v>n°656A</v>
          </cell>
          <cell r="D658"/>
          <cell r="E658"/>
          <cell r="F658">
            <v>0</v>
          </cell>
          <cell r="G658"/>
          <cell r="H658"/>
          <cell r="I658"/>
          <cell r="J658"/>
        </row>
        <row r="659">
          <cell r="B659" t="str">
            <v>HP CF 460 X</v>
          </cell>
          <cell r="C659" t="str">
            <v>n°656X</v>
          </cell>
          <cell r="D659"/>
          <cell r="E659"/>
          <cell r="F659">
            <v>0</v>
          </cell>
          <cell r="G659"/>
          <cell r="H659"/>
          <cell r="I659"/>
          <cell r="J659"/>
        </row>
        <row r="660">
          <cell r="B660" t="str">
            <v>HP CF 461 / 462 / 463 X</v>
          </cell>
          <cell r="C660" t="str">
            <v>n°656X</v>
          </cell>
          <cell r="D660"/>
          <cell r="E660"/>
          <cell r="F660">
            <v>0</v>
          </cell>
          <cell r="G660"/>
          <cell r="H660"/>
          <cell r="I660"/>
          <cell r="J660"/>
        </row>
        <row r="661">
          <cell r="B661" t="str">
            <v>HP CF 470 X</v>
          </cell>
          <cell r="C661" t="str">
            <v>n°657X</v>
          </cell>
          <cell r="D661"/>
          <cell r="E661"/>
          <cell r="F661">
            <v>0</v>
          </cell>
          <cell r="G661">
            <v>0</v>
          </cell>
          <cell r="H661"/>
          <cell r="I661"/>
          <cell r="J661"/>
        </row>
        <row r="662">
          <cell r="B662" t="str">
            <v>HP CF 471 / 472 / 473 X</v>
          </cell>
          <cell r="C662" t="str">
            <v>n°657X</v>
          </cell>
          <cell r="D662"/>
          <cell r="E662"/>
          <cell r="F662">
            <v>0</v>
          </cell>
          <cell r="G662"/>
          <cell r="H662"/>
          <cell r="I662"/>
          <cell r="J662"/>
        </row>
        <row r="663">
          <cell r="B663" t="str">
            <v>HP CF 500 A</v>
          </cell>
          <cell r="C663" t="str">
            <v>n°202A</v>
          </cell>
          <cell r="D663"/>
          <cell r="E663"/>
          <cell r="F663">
            <v>0</v>
          </cell>
          <cell r="G663">
            <v>0</v>
          </cell>
          <cell r="H663"/>
          <cell r="I663"/>
          <cell r="J663"/>
        </row>
        <row r="664">
          <cell r="B664" t="str">
            <v>HP CF 500 X</v>
          </cell>
          <cell r="C664" t="str">
            <v>n°202X</v>
          </cell>
          <cell r="D664"/>
          <cell r="E664"/>
          <cell r="F664">
            <v>0</v>
          </cell>
          <cell r="G664">
            <v>0</v>
          </cell>
          <cell r="H664"/>
          <cell r="I664"/>
          <cell r="J664"/>
        </row>
        <row r="665">
          <cell r="B665" t="str">
            <v>HP CF 501/ 502 / 503 A</v>
          </cell>
          <cell r="C665" t="str">
            <v>n°202A</v>
          </cell>
          <cell r="D665"/>
          <cell r="E665"/>
          <cell r="F665">
            <v>0</v>
          </cell>
          <cell r="G665">
            <v>0</v>
          </cell>
          <cell r="H665"/>
          <cell r="I665"/>
          <cell r="J665"/>
        </row>
        <row r="666">
          <cell r="B666" t="str">
            <v>HP CF 501/ 502 / 503 X</v>
          </cell>
          <cell r="C666" t="str">
            <v>n°202X</v>
          </cell>
          <cell r="D666"/>
          <cell r="E666"/>
          <cell r="F666">
            <v>0</v>
          </cell>
          <cell r="G666">
            <v>0</v>
          </cell>
          <cell r="H666"/>
          <cell r="I666"/>
          <cell r="J666"/>
        </row>
        <row r="667">
          <cell r="B667" t="str">
            <v>HP CF 510 A</v>
          </cell>
          <cell r="C667" t="str">
            <v>n°204A</v>
          </cell>
          <cell r="D667"/>
          <cell r="E667"/>
          <cell r="F667">
            <v>0</v>
          </cell>
          <cell r="G667">
            <v>0</v>
          </cell>
          <cell r="H667"/>
          <cell r="I667"/>
          <cell r="J667"/>
        </row>
        <row r="668">
          <cell r="B668" t="str">
            <v>HP CF 511/ 512 / 513 A</v>
          </cell>
          <cell r="C668" t="str">
            <v>n°204A</v>
          </cell>
          <cell r="D668"/>
          <cell r="E668"/>
          <cell r="F668">
            <v>0</v>
          </cell>
          <cell r="G668">
            <v>0</v>
          </cell>
          <cell r="H668"/>
          <cell r="I668"/>
          <cell r="J668"/>
        </row>
        <row r="669">
          <cell r="B669" t="str">
            <v>HP CF 510 / 511 / 512 / 513 (starter)</v>
          </cell>
          <cell r="C669"/>
          <cell r="D669"/>
          <cell r="E669"/>
          <cell r="F669">
            <v>0</v>
          </cell>
          <cell r="G669">
            <v>0</v>
          </cell>
          <cell r="H669"/>
          <cell r="I669"/>
          <cell r="J669"/>
        </row>
        <row r="670">
          <cell r="B670" t="str">
            <v>HP CF 530 A</v>
          </cell>
          <cell r="C670" t="str">
            <v>n°205A</v>
          </cell>
          <cell r="D670"/>
          <cell r="E670"/>
          <cell r="F670">
            <v>0</v>
          </cell>
          <cell r="G670">
            <v>0</v>
          </cell>
          <cell r="H670"/>
          <cell r="I670"/>
          <cell r="J670"/>
        </row>
        <row r="671">
          <cell r="B671" t="str">
            <v>HP CF 531 / 532 / 533 A</v>
          </cell>
          <cell r="C671" t="str">
            <v>n°205A</v>
          </cell>
          <cell r="D671"/>
          <cell r="E671"/>
          <cell r="F671">
            <v>0</v>
          </cell>
          <cell r="G671">
            <v>0</v>
          </cell>
          <cell r="H671"/>
          <cell r="I671"/>
          <cell r="J671"/>
        </row>
        <row r="672">
          <cell r="B672" t="str">
            <v>HP CF 530 / 531 / 532 / 533 (starter)</v>
          </cell>
          <cell r="C672" t="str">
            <v>n°205A</v>
          </cell>
          <cell r="D672"/>
          <cell r="E672"/>
          <cell r="F672">
            <v>0</v>
          </cell>
          <cell r="G672">
            <v>0</v>
          </cell>
          <cell r="H672"/>
          <cell r="I672"/>
          <cell r="J672"/>
        </row>
        <row r="673">
          <cell r="B673" t="str">
            <v>HP CF 540 A / CANON 054 BK</v>
          </cell>
          <cell r="C673" t="str">
            <v>n°203 A</v>
          </cell>
          <cell r="D673"/>
          <cell r="E673"/>
          <cell r="F673">
            <v>0</v>
          </cell>
          <cell r="G673">
            <v>0</v>
          </cell>
          <cell r="H673"/>
          <cell r="I673"/>
          <cell r="J673"/>
        </row>
        <row r="674">
          <cell r="B674" t="str">
            <v>HP CF 540 X / CANON 054 H BK</v>
          </cell>
          <cell r="C674" t="str">
            <v>n°203 X</v>
          </cell>
          <cell r="D674"/>
          <cell r="E674"/>
          <cell r="F674">
            <v>0</v>
          </cell>
          <cell r="G674">
            <v>0</v>
          </cell>
          <cell r="H674"/>
          <cell r="I674"/>
          <cell r="J674"/>
        </row>
        <row r="675">
          <cell r="B675" t="str">
            <v>HP CF 541 / 542 / 543 A / CANON 054 CMY</v>
          </cell>
          <cell r="C675" t="str">
            <v>n°203 A</v>
          </cell>
          <cell r="D675"/>
          <cell r="E675"/>
          <cell r="F675">
            <v>0</v>
          </cell>
          <cell r="G675">
            <v>0</v>
          </cell>
          <cell r="H675"/>
          <cell r="I675"/>
          <cell r="J675"/>
        </row>
        <row r="676">
          <cell r="B676" t="str">
            <v>HP CF 541 / 542 / 543 X / CANON 054 H CMY</v>
          </cell>
          <cell r="C676" t="str">
            <v>n°203 X</v>
          </cell>
          <cell r="D676"/>
          <cell r="E676"/>
          <cell r="F676">
            <v>0</v>
          </cell>
          <cell r="G676"/>
          <cell r="H676"/>
          <cell r="I676"/>
          <cell r="J676"/>
        </row>
        <row r="677">
          <cell r="B677" t="str">
            <v>HP CF 540 / 541 / 542 / 543 / CANON 054 (starter)</v>
          </cell>
          <cell r="C677" t="str">
            <v>n°203 A</v>
          </cell>
          <cell r="D677"/>
          <cell r="E677"/>
          <cell r="F677">
            <v>0</v>
          </cell>
          <cell r="G677">
            <v>0</v>
          </cell>
          <cell r="H677"/>
          <cell r="I677"/>
          <cell r="J677"/>
        </row>
        <row r="678">
          <cell r="B678" t="str">
            <v>HP RG5-5696 FUSER</v>
          </cell>
          <cell r="C678" t="str">
            <v>RG5-5696</v>
          </cell>
          <cell r="D678"/>
          <cell r="E678"/>
          <cell r="F678">
            <v>0</v>
          </cell>
          <cell r="G678">
            <v>0</v>
          </cell>
          <cell r="H678"/>
          <cell r="I678"/>
          <cell r="J678"/>
        </row>
        <row r="679">
          <cell r="B679" t="str">
            <v>HP RG5-5750 FUSER</v>
          </cell>
          <cell r="C679" t="str">
            <v>TG5-5750</v>
          </cell>
          <cell r="D679"/>
          <cell r="E679"/>
          <cell r="F679">
            <v>0</v>
          </cell>
          <cell r="G679">
            <v>0</v>
          </cell>
          <cell r="H679"/>
          <cell r="I679"/>
          <cell r="J679"/>
        </row>
        <row r="680">
          <cell r="B680" t="str">
            <v>HP RG5-5751 FUSER</v>
          </cell>
          <cell r="C680" t="str">
            <v>TG5-5751</v>
          </cell>
          <cell r="D680"/>
          <cell r="E680"/>
          <cell r="F680">
            <v>0</v>
          </cell>
          <cell r="G680">
            <v>0</v>
          </cell>
          <cell r="H680"/>
          <cell r="I680"/>
          <cell r="J680"/>
        </row>
        <row r="681">
          <cell r="B681" t="str">
            <v>HP RM1-0102 FUSER</v>
          </cell>
          <cell r="C681" t="str">
            <v>RM1-0102</v>
          </cell>
          <cell r="D681"/>
          <cell r="E681"/>
          <cell r="F681">
            <v>0</v>
          </cell>
          <cell r="G681">
            <v>0</v>
          </cell>
          <cell r="H681"/>
          <cell r="I681"/>
          <cell r="J681"/>
        </row>
        <row r="682">
          <cell r="B682" t="str">
            <v>HP RM1-1044 FUSER</v>
          </cell>
          <cell r="C682" t="str">
            <v>RM1-1044</v>
          </cell>
          <cell r="D682"/>
          <cell r="E682"/>
          <cell r="F682">
            <v>0</v>
          </cell>
          <cell r="G682">
            <v>0</v>
          </cell>
          <cell r="H682"/>
          <cell r="I682"/>
          <cell r="J682"/>
        </row>
        <row r="683">
          <cell r="B683" t="str">
            <v>HP RM1-1083 FUSER</v>
          </cell>
          <cell r="C683" t="str">
            <v>RM1-1083</v>
          </cell>
          <cell r="D683"/>
          <cell r="E683"/>
          <cell r="F683">
            <v>0</v>
          </cell>
          <cell r="G683">
            <v>0</v>
          </cell>
          <cell r="H683"/>
          <cell r="I683"/>
          <cell r="J683"/>
        </row>
        <row r="684">
          <cell r="B684" t="str">
            <v>HP RM1-2524 FUSER</v>
          </cell>
          <cell r="C684" t="str">
            <v>RM1-2524</v>
          </cell>
          <cell r="D684"/>
          <cell r="E684"/>
          <cell r="F684">
            <v>0</v>
          </cell>
          <cell r="G684">
            <v>0</v>
          </cell>
          <cell r="H684"/>
          <cell r="I684"/>
          <cell r="J684"/>
        </row>
        <row r="685">
          <cell r="B685" t="str">
            <v>HP RM1-2764 FUSER</v>
          </cell>
          <cell r="C685" t="str">
            <v>RM1-2764</v>
          </cell>
          <cell r="D685"/>
          <cell r="E685"/>
          <cell r="F685">
            <v>0</v>
          </cell>
          <cell r="G685">
            <v>0</v>
          </cell>
          <cell r="H685"/>
          <cell r="I685"/>
          <cell r="J685"/>
        </row>
        <row r="686">
          <cell r="B686" t="str">
            <v>HP RM1-3015 FUSER</v>
          </cell>
          <cell r="C686" t="str">
            <v>RM1-3015</v>
          </cell>
          <cell r="D686"/>
          <cell r="E686"/>
          <cell r="F686">
            <v>0</v>
          </cell>
          <cell r="G686">
            <v>0</v>
          </cell>
          <cell r="H686"/>
          <cell r="I686"/>
          <cell r="J686"/>
        </row>
        <row r="687">
          <cell r="B687" t="str">
            <v>HP RM1-6082 / 6181 FUSER</v>
          </cell>
          <cell r="C687" t="str">
            <v>RM1-6082 / 91</v>
          </cell>
          <cell r="D687"/>
          <cell r="E687"/>
          <cell r="F687">
            <v>0</v>
          </cell>
          <cell r="G687">
            <v>0</v>
          </cell>
          <cell r="H687"/>
          <cell r="I687"/>
          <cell r="J687"/>
        </row>
        <row r="688">
          <cell r="B688" t="str">
            <v>HP RM1-6319 FUSER</v>
          </cell>
          <cell r="C688" t="str">
            <v>RM1-6319</v>
          </cell>
          <cell r="D688"/>
          <cell r="E688"/>
          <cell r="F688">
            <v>0</v>
          </cell>
          <cell r="G688">
            <v>0</v>
          </cell>
          <cell r="H688"/>
          <cell r="I688"/>
          <cell r="J688"/>
        </row>
        <row r="689">
          <cell r="B689" t="str">
            <v>HP RM1-7379 FUSER</v>
          </cell>
          <cell r="C689" t="str">
            <v>RM1-7379</v>
          </cell>
          <cell r="D689"/>
          <cell r="E689"/>
          <cell r="F689">
            <v>0</v>
          </cell>
          <cell r="G689">
            <v>0</v>
          </cell>
          <cell r="H689"/>
          <cell r="I689"/>
          <cell r="J689"/>
        </row>
        <row r="690">
          <cell r="B690" t="str">
            <v>HP RM1-8396 FUSER</v>
          </cell>
          <cell r="C690" t="str">
            <v>RM1-8396</v>
          </cell>
          <cell r="D690"/>
          <cell r="E690"/>
          <cell r="F690">
            <v>0</v>
          </cell>
          <cell r="G690">
            <v>0</v>
          </cell>
          <cell r="H690"/>
          <cell r="I690"/>
          <cell r="J690"/>
        </row>
        <row r="691">
          <cell r="B691" t="str">
            <v>HP RM1-8737 FUSER</v>
          </cell>
          <cell r="C691" t="str">
            <v>RM1-8737</v>
          </cell>
          <cell r="D691"/>
          <cell r="E691"/>
          <cell r="F691">
            <v>0</v>
          </cell>
          <cell r="G691">
            <v>0</v>
          </cell>
          <cell r="H691"/>
          <cell r="I691"/>
          <cell r="J691"/>
        </row>
        <row r="692">
          <cell r="B692" t="str">
            <v>HP RM1-8809 FUSER</v>
          </cell>
          <cell r="C692" t="str">
            <v>RM1-8809</v>
          </cell>
          <cell r="D692"/>
          <cell r="E692"/>
          <cell r="F692">
            <v>0</v>
          </cell>
          <cell r="G692">
            <v>0</v>
          </cell>
          <cell r="H692"/>
          <cell r="I692"/>
          <cell r="J692"/>
        </row>
        <row r="693">
          <cell r="B693" t="str">
            <v>HP RM1-9713 / 9714 FUSER</v>
          </cell>
          <cell r="C693" t="str">
            <v>RM1-9713 / 14</v>
          </cell>
          <cell r="D693"/>
          <cell r="E693"/>
          <cell r="F693">
            <v>0</v>
          </cell>
          <cell r="G693">
            <v>0</v>
          </cell>
          <cell r="H693"/>
          <cell r="I693"/>
          <cell r="J693"/>
        </row>
        <row r="694">
          <cell r="B694" t="str">
            <v>HP RM1-9814 FUSER</v>
          </cell>
          <cell r="C694" t="str">
            <v>RM1-9814</v>
          </cell>
          <cell r="D694"/>
          <cell r="E694"/>
          <cell r="F694">
            <v>0</v>
          </cell>
          <cell r="G694">
            <v>0</v>
          </cell>
          <cell r="H694"/>
          <cell r="I694"/>
          <cell r="J694"/>
        </row>
        <row r="695">
          <cell r="B695" t="str">
            <v>HP Q 1338 A</v>
          </cell>
          <cell r="C695" t="str">
            <v>n°38A</v>
          </cell>
          <cell r="D695"/>
          <cell r="E695"/>
          <cell r="F695">
            <v>0</v>
          </cell>
          <cell r="G695">
            <v>0</v>
          </cell>
          <cell r="H695"/>
          <cell r="I695"/>
          <cell r="J695"/>
        </row>
        <row r="696">
          <cell r="B696" t="str">
            <v>HP Q 1339 A</v>
          </cell>
          <cell r="C696" t="str">
            <v>n°39A</v>
          </cell>
          <cell r="D696"/>
          <cell r="E696"/>
          <cell r="F696">
            <v>0</v>
          </cell>
          <cell r="G696">
            <v>0</v>
          </cell>
          <cell r="H696"/>
          <cell r="I696"/>
          <cell r="J696"/>
        </row>
        <row r="697">
          <cell r="B697" t="str">
            <v>HP Q 2610 A</v>
          </cell>
          <cell r="C697" t="str">
            <v>n°10A</v>
          </cell>
          <cell r="D697"/>
          <cell r="E697"/>
          <cell r="F697">
            <v>0</v>
          </cell>
          <cell r="G697">
            <v>0</v>
          </cell>
          <cell r="H697"/>
          <cell r="I697"/>
          <cell r="J697"/>
        </row>
        <row r="698">
          <cell r="B698" t="str">
            <v>HP Q 2612 A / CANON EP703</v>
          </cell>
          <cell r="C698" t="str">
            <v>n°12A</v>
          </cell>
          <cell r="D698"/>
          <cell r="E698"/>
          <cell r="F698">
            <v>0</v>
          </cell>
          <cell r="G698">
            <v>0</v>
          </cell>
          <cell r="H698"/>
          <cell r="I698"/>
          <cell r="J698"/>
        </row>
        <row r="699">
          <cell r="B699" t="str">
            <v>HP Q 2613 A</v>
          </cell>
          <cell r="C699" t="str">
            <v>n°13A</v>
          </cell>
          <cell r="D699"/>
          <cell r="E699"/>
          <cell r="F699">
            <v>0</v>
          </cell>
          <cell r="G699">
            <v>0</v>
          </cell>
          <cell r="H699"/>
          <cell r="I699"/>
          <cell r="J699"/>
        </row>
        <row r="700">
          <cell r="B700" t="str">
            <v>HP Q 2613 X</v>
          </cell>
          <cell r="C700" t="str">
            <v>n°13X</v>
          </cell>
          <cell r="D700"/>
          <cell r="E700"/>
          <cell r="F700">
            <v>0</v>
          </cell>
          <cell r="G700">
            <v>0</v>
          </cell>
          <cell r="H700"/>
          <cell r="I700"/>
          <cell r="J700"/>
        </row>
        <row r="701">
          <cell r="B701" t="str">
            <v>HP Q 2624 A</v>
          </cell>
          <cell r="C701" t="str">
            <v>n°24A</v>
          </cell>
          <cell r="D701"/>
          <cell r="E701"/>
          <cell r="F701">
            <v>0</v>
          </cell>
          <cell r="G701">
            <v>0</v>
          </cell>
          <cell r="H701"/>
          <cell r="I701"/>
          <cell r="J701"/>
        </row>
        <row r="702">
          <cell r="B702" t="str">
            <v>HP Q 2670 A</v>
          </cell>
          <cell r="C702" t="str">
            <v>n°308A</v>
          </cell>
          <cell r="D702"/>
          <cell r="E702"/>
          <cell r="F702">
            <v>0</v>
          </cell>
          <cell r="G702">
            <v>0</v>
          </cell>
          <cell r="H702"/>
          <cell r="I702"/>
          <cell r="J702"/>
        </row>
        <row r="703">
          <cell r="B703" t="str">
            <v>HP Q 2671 / 2672 / 2673 A</v>
          </cell>
          <cell r="C703" t="str">
            <v>n°308A</v>
          </cell>
          <cell r="D703"/>
          <cell r="E703"/>
          <cell r="F703">
            <v>0</v>
          </cell>
          <cell r="G703">
            <v>0</v>
          </cell>
          <cell r="H703"/>
          <cell r="I703"/>
          <cell r="J703"/>
        </row>
        <row r="704">
          <cell r="B704" t="str">
            <v>HP Q 2681 / 2682 / 2683 A</v>
          </cell>
          <cell r="C704"/>
          <cell r="D704"/>
          <cell r="E704"/>
          <cell r="F704">
            <v>0</v>
          </cell>
          <cell r="G704">
            <v>0</v>
          </cell>
          <cell r="H704"/>
          <cell r="I704"/>
          <cell r="J704"/>
        </row>
        <row r="705">
          <cell r="B705" t="str">
            <v>HP Q 2871 / 2872 / 2873 A</v>
          </cell>
          <cell r="C705" t="str">
            <v>n°309A</v>
          </cell>
          <cell r="D705"/>
          <cell r="E705"/>
          <cell r="F705">
            <v>0</v>
          </cell>
          <cell r="G705">
            <v>0</v>
          </cell>
          <cell r="H705"/>
          <cell r="I705"/>
          <cell r="J705"/>
        </row>
        <row r="706">
          <cell r="B706" t="str">
            <v>HP Q 3960 A</v>
          </cell>
          <cell r="C706" t="str">
            <v>n°122A</v>
          </cell>
          <cell r="D706"/>
          <cell r="E706"/>
          <cell r="F706">
            <v>0</v>
          </cell>
          <cell r="G706">
            <v>0</v>
          </cell>
          <cell r="H706"/>
          <cell r="I706"/>
          <cell r="J706"/>
        </row>
        <row r="707">
          <cell r="B707" t="str">
            <v>HP Q 3961 / 3962 / 3963 A</v>
          </cell>
          <cell r="C707" t="str">
            <v>n°122A</v>
          </cell>
          <cell r="D707"/>
          <cell r="E707"/>
          <cell r="F707">
            <v>0</v>
          </cell>
          <cell r="G707">
            <v>0</v>
          </cell>
          <cell r="H707"/>
          <cell r="I707"/>
          <cell r="J707"/>
        </row>
        <row r="708">
          <cell r="B708" t="str">
            <v>HP Q 3964 A</v>
          </cell>
          <cell r="C708"/>
          <cell r="D708"/>
          <cell r="E708"/>
          <cell r="F708">
            <v>0</v>
          </cell>
          <cell r="G708">
            <v>0</v>
          </cell>
          <cell r="H708"/>
          <cell r="I708"/>
          <cell r="J708"/>
        </row>
        <row r="709">
          <cell r="B709" t="str">
            <v>HP Q 5942 A</v>
          </cell>
          <cell r="C709" t="str">
            <v>n°42A</v>
          </cell>
          <cell r="D709"/>
          <cell r="E709"/>
          <cell r="F709">
            <v>0</v>
          </cell>
          <cell r="G709">
            <v>0</v>
          </cell>
          <cell r="H709"/>
          <cell r="I709"/>
          <cell r="J709"/>
        </row>
        <row r="710">
          <cell r="B710" t="str">
            <v>HP Q 5942 X</v>
          </cell>
          <cell r="C710" t="str">
            <v>n°42X</v>
          </cell>
          <cell r="D710"/>
          <cell r="E710"/>
          <cell r="F710">
            <v>0</v>
          </cell>
          <cell r="G710">
            <v>0</v>
          </cell>
          <cell r="H710"/>
          <cell r="I710"/>
          <cell r="J710"/>
        </row>
        <row r="711">
          <cell r="B711" t="str">
            <v>HP Q 5945 A</v>
          </cell>
          <cell r="C711" t="str">
            <v>n°45A</v>
          </cell>
          <cell r="D711"/>
          <cell r="E711"/>
          <cell r="F711">
            <v>0</v>
          </cell>
          <cell r="G711">
            <v>0</v>
          </cell>
          <cell r="H711"/>
          <cell r="I711"/>
          <cell r="J711"/>
        </row>
        <row r="712">
          <cell r="B712" t="str">
            <v>HP Q 5949 A / CANON EP708</v>
          </cell>
          <cell r="C712" t="str">
            <v>n°49A</v>
          </cell>
          <cell r="D712"/>
          <cell r="E712"/>
          <cell r="F712">
            <v>0</v>
          </cell>
          <cell r="G712">
            <v>0</v>
          </cell>
          <cell r="H712"/>
          <cell r="I712"/>
          <cell r="J712"/>
        </row>
        <row r="713">
          <cell r="B713" t="str">
            <v>HP Q 5949 X / CANON EP708 H</v>
          </cell>
          <cell r="C713" t="str">
            <v>n°49X</v>
          </cell>
          <cell r="D713"/>
          <cell r="E713"/>
          <cell r="F713">
            <v>0</v>
          </cell>
          <cell r="G713">
            <v>0</v>
          </cell>
          <cell r="H713"/>
          <cell r="I713"/>
          <cell r="J713"/>
        </row>
        <row r="714">
          <cell r="B714" t="str">
            <v>HP Q 5950 A</v>
          </cell>
          <cell r="C714" t="str">
            <v>n°643A</v>
          </cell>
          <cell r="D714"/>
          <cell r="E714"/>
          <cell r="F714">
            <v>0</v>
          </cell>
          <cell r="G714">
            <v>0</v>
          </cell>
          <cell r="H714"/>
          <cell r="I714"/>
          <cell r="J714"/>
        </row>
        <row r="715">
          <cell r="B715" t="str">
            <v>HP Q 5951 / 5952 / 5953 A</v>
          </cell>
          <cell r="C715" t="str">
            <v>n°643A</v>
          </cell>
          <cell r="D715"/>
          <cell r="E715"/>
          <cell r="F715">
            <v>0</v>
          </cell>
          <cell r="G715"/>
          <cell r="H715"/>
          <cell r="I715"/>
          <cell r="J715"/>
        </row>
        <row r="716">
          <cell r="B716" t="str">
            <v>HP Q 6000 A / CANON EP707 BK</v>
          </cell>
          <cell r="C716" t="str">
            <v>n°124A</v>
          </cell>
          <cell r="D716"/>
          <cell r="E716"/>
          <cell r="F716">
            <v>0</v>
          </cell>
          <cell r="G716"/>
          <cell r="H716"/>
          <cell r="I716"/>
          <cell r="J716"/>
        </row>
        <row r="717">
          <cell r="B717" t="str">
            <v>HP Q 6001 / 6002 / 6003 A / CANON EP707 CMY</v>
          </cell>
          <cell r="C717" t="str">
            <v>n°124A</v>
          </cell>
          <cell r="D717"/>
          <cell r="E717"/>
          <cell r="F717">
            <v>0</v>
          </cell>
          <cell r="G717"/>
          <cell r="H717"/>
          <cell r="I717"/>
          <cell r="J717"/>
        </row>
        <row r="718">
          <cell r="B718" t="str">
            <v>HP Q 6460 A</v>
          </cell>
          <cell r="C718" t="str">
            <v>n°644A</v>
          </cell>
          <cell r="D718"/>
          <cell r="E718"/>
          <cell r="F718">
            <v>0</v>
          </cell>
          <cell r="G718"/>
          <cell r="H718"/>
          <cell r="I718"/>
          <cell r="J718"/>
        </row>
        <row r="719">
          <cell r="B719" t="str">
            <v>HP Q 6461 / 6462 / 6463 A</v>
          </cell>
          <cell r="C719" t="str">
            <v>n°644A</v>
          </cell>
          <cell r="D719"/>
          <cell r="E719"/>
          <cell r="F719">
            <v>0</v>
          </cell>
          <cell r="G719"/>
          <cell r="H719"/>
          <cell r="I719"/>
          <cell r="J719"/>
        </row>
        <row r="720">
          <cell r="B720" t="str">
            <v>HP Q 6470 A / CANON EP711 BK</v>
          </cell>
          <cell r="C720" t="str">
            <v>n°501A</v>
          </cell>
          <cell r="D720"/>
          <cell r="E720"/>
          <cell r="F720">
            <v>0</v>
          </cell>
          <cell r="G720"/>
          <cell r="H720"/>
          <cell r="I720"/>
          <cell r="J720"/>
        </row>
        <row r="721">
          <cell r="B721" t="str">
            <v>HP Q 6471 / 6472 / 6473 A / CANON EP711 CMY</v>
          </cell>
          <cell r="C721" t="str">
            <v>n°501A</v>
          </cell>
          <cell r="D721"/>
          <cell r="E721"/>
          <cell r="F721">
            <v>0</v>
          </cell>
          <cell r="G721"/>
          <cell r="H721"/>
          <cell r="I721"/>
          <cell r="J721"/>
        </row>
        <row r="722">
          <cell r="B722" t="str">
            <v>HP Q 6511 A / CANON EP710</v>
          </cell>
          <cell r="C722" t="str">
            <v>n°11A</v>
          </cell>
          <cell r="D722"/>
          <cell r="E722"/>
          <cell r="F722">
            <v>0</v>
          </cell>
          <cell r="G722">
            <v>0</v>
          </cell>
          <cell r="H722"/>
          <cell r="I722"/>
          <cell r="J722"/>
        </row>
        <row r="723">
          <cell r="B723" t="str">
            <v>HP Q 6511 X / CANON EP710 H</v>
          </cell>
          <cell r="C723" t="str">
            <v>n°11X</v>
          </cell>
          <cell r="D723"/>
          <cell r="E723"/>
          <cell r="F723">
            <v>0</v>
          </cell>
          <cell r="G723"/>
          <cell r="H723"/>
          <cell r="I723"/>
          <cell r="J723"/>
        </row>
        <row r="724">
          <cell r="B724" t="str">
            <v>HP Q 7516 A / CANON EP709</v>
          </cell>
          <cell r="C724" t="str">
            <v>n°16A</v>
          </cell>
          <cell r="D724"/>
          <cell r="E724"/>
          <cell r="F724">
            <v>0</v>
          </cell>
          <cell r="G724"/>
          <cell r="H724"/>
          <cell r="I724"/>
          <cell r="J724"/>
        </row>
        <row r="725">
          <cell r="B725" t="str">
            <v>HP Q 7551 A</v>
          </cell>
          <cell r="C725" t="str">
            <v>n°51A</v>
          </cell>
          <cell r="D725"/>
          <cell r="E725"/>
          <cell r="F725">
            <v>0</v>
          </cell>
          <cell r="G725"/>
          <cell r="H725"/>
          <cell r="I725"/>
          <cell r="J725"/>
        </row>
        <row r="726">
          <cell r="B726" t="str">
            <v>HP Q 7551 X</v>
          </cell>
          <cell r="C726" t="str">
            <v>n°51X</v>
          </cell>
          <cell r="D726"/>
          <cell r="E726"/>
          <cell r="F726">
            <v>0</v>
          </cell>
          <cell r="G726"/>
          <cell r="H726"/>
          <cell r="I726"/>
          <cell r="J726"/>
        </row>
        <row r="727">
          <cell r="B727" t="str">
            <v>HP Q 7553 A / CANON EP715</v>
          </cell>
          <cell r="C727" t="str">
            <v>n°53A</v>
          </cell>
          <cell r="D727"/>
          <cell r="E727"/>
          <cell r="F727">
            <v>0</v>
          </cell>
          <cell r="G727"/>
          <cell r="H727"/>
          <cell r="I727"/>
          <cell r="J727"/>
        </row>
        <row r="728">
          <cell r="B728" t="str">
            <v>HP Q 7553 X / CANON EP715 H</v>
          </cell>
          <cell r="C728" t="str">
            <v>n°53X</v>
          </cell>
          <cell r="D728"/>
          <cell r="E728"/>
          <cell r="F728">
            <v>0</v>
          </cell>
          <cell r="G728">
            <v>0</v>
          </cell>
          <cell r="H728"/>
          <cell r="I728"/>
          <cell r="J728"/>
        </row>
        <row r="729">
          <cell r="B729" t="str">
            <v>HP Q 7560 / 7561 / 7562 / 7563 A / CANON 703 CMY</v>
          </cell>
          <cell r="C729" t="str">
            <v>n°314A</v>
          </cell>
          <cell r="D729"/>
          <cell r="E729"/>
          <cell r="F729">
            <v>0</v>
          </cell>
          <cell r="G729">
            <v>0</v>
          </cell>
          <cell r="H729"/>
          <cell r="I729"/>
          <cell r="J729"/>
        </row>
        <row r="730">
          <cell r="B730" t="str">
            <v>HP Q 7570 A</v>
          </cell>
          <cell r="C730" t="str">
            <v>n°70A</v>
          </cell>
          <cell r="D730"/>
          <cell r="E730"/>
          <cell r="F730">
            <v>0</v>
          </cell>
          <cell r="G730"/>
          <cell r="H730"/>
          <cell r="I730"/>
          <cell r="J730"/>
        </row>
        <row r="731">
          <cell r="B731" t="str">
            <v>HP Q 7581 / 7582 / 7583 A</v>
          </cell>
          <cell r="C731" t="str">
            <v>n°503A</v>
          </cell>
          <cell r="D731"/>
          <cell r="E731"/>
          <cell r="F731">
            <v>0</v>
          </cell>
          <cell r="G731"/>
          <cell r="H731"/>
          <cell r="I731"/>
          <cell r="J731"/>
        </row>
        <row r="732">
          <cell r="B732" t="str">
            <v>HP W 1103 A</v>
          </cell>
          <cell r="C732" t="str">
            <v>n°103A</v>
          </cell>
          <cell r="D732"/>
          <cell r="E732"/>
          <cell r="F732">
            <v>0</v>
          </cell>
          <cell r="G732"/>
          <cell r="H732"/>
          <cell r="I732"/>
          <cell r="J732"/>
        </row>
        <row r="733">
          <cell r="B733" t="str">
            <v>HP W 1106 A</v>
          </cell>
          <cell r="C733" t="str">
            <v>n°106A</v>
          </cell>
          <cell r="D733"/>
          <cell r="E733"/>
          <cell r="F733">
            <v>0</v>
          </cell>
          <cell r="G733"/>
          <cell r="H733"/>
          <cell r="I733"/>
          <cell r="J733"/>
        </row>
        <row r="734">
          <cell r="B734" t="str">
            <v>HP W 1470 A</v>
          </cell>
          <cell r="C734" t="str">
            <v>n°147</v>
          </cell>
          <cell r="D734"/>
          <cell r="E734"/>
          <cell r="F734">
            <v>0</v>
          </cell>
          <cell r="G734"/>
          <cell r="H734"/>
          <cell r="I734"/>
          <cell r="J734"/>
        </row>
        <row r="735">
          <cell r="B735" t="str">
            <v>HP W 1331 A</v>
          </cell>
          <cell r="C735" t="str">
            <v>n°331A</v>
          </cell>
          <cell r="D735"/>
          <cell r="E735"/>
          <cell r="F735">
            <v>0</v>
          </cell>
          <cell r="G735">
            <v>0</v>
          </cell>
          <cell r="H735"/>
          <cell r="I735"/>
          <cell r="J735"/>
        </row>
        <row r="736">
          <cell r="B736" t="str">
            <v>HP W 1331 X</v>
          </cell>
          <cell r="C736" t="str">
            <v>n°331X</v>
          </cell>
          <cell r="D736"/>
          <cell r="E736"/>
          <cell r="F736">
            <v>0</v>
          </cell>
          <cell r="G736"/>
          <cell r="H736"/>
          <cell r="I736"/>
          <cell r="J736"/>
        </row>
        <row r="737">
          <cell r="B737" t="str">
            <v>HP W 1332 DRUM</v>
          </cell>
          <cell r="C737" t="str">
            <v>n°332</v>
          </cell>
          <cell r="D737"/>
          <cell r="E737"/>
          <cell r="F737">
            <v>0</v>
          </cell>
          <cell r="G737"/>
          <cell r="H737"/>
          <cell r="I737"/>
          <cell r="J737"/>
        </row>
        <row r="738">
          <cell r="B738" t="str">
            <v>HP W 1470 X</v>
          </cell>
          <cell r="C738" t="str">
            <v>n°147</v>
          </cell>
          <cell r="D738"/>
          <cell r="E738"/>
          <cell r="F738">
            <v>0</v>
          </cell>
          <cell r="G738"/>
          <cell r="H738"/>
          <cell r="I738"/>
          <cell r="J738"/>
        </row>
        <row r="739">
          <cell r="B739" t="str">
            <v>HP W 1470 Y</v>
          </cell>
          <cell r="C739" t="str">
            <v>n°147</v>
          </cell>
          <cell r="D739"/>
          <cell r="E739"/>
          <cell r="F739">
            <v>0</v>
          </cell>
          <cell r="G739"/>
          <cell r="H739"/>
          <cell r="I739"/>
          <cell r="J739"/>
        </row>
        <row r="740">
          <cell r="B740" t="str">
            <v>HP W 2000 A BK</v>
          </cell>
          <cell r="C740" t="str">
            <v>n°658A</v>
          </cell>
          <cell r="D740"/>
          <cell r="E740"/>
          <cell r="F740">
            <v>0</v>
          </cell>
          <cell r="G740"/>
          <cell r="H740"/>
          <cell r="I740"/>
          <cell r="J740"/>
        </row>
        <row r="741">
          <cell r="B741" t="str">
            <v>HP W 2000 X BK</v>
          </cell>
          <cell r="C741" t="str">
            <v>n°658X</v>
          </cell>
          <cell r="D741"/>
          <cell r="E741"/>
          <cell r="F741">
            <v>0</v>
          </cell>
          <cell r="G741"/>
          <cell r="H741"/>
          <cell r="I741"/>
          <cell r="J741"/>
        </row>
        <row r="742">
          <cell r="B742" t="str">
            <v>HP W 2001 /2002 / 2003 A CMY</v>
          </cell>
          <cell r="C742" t="str">
            <v>n°658A</v>
          </cell>
          <cell r="D742"/>
          <cell r="E742"/>
          <cell r="F742">
            <v>0</v>
          </cell>
          <cell r="G742"/>
          <cell r="H742"/>
          <cell r="I742"/>
          <cell r="J742"/>
        </row>
        <row r="743">
          <cell r="B743" t="str">
            <v>HP W 2001 /2002 / 2003 X CMY</v>
          </cell>
          <cell r="C743" t="str">
            <v>n°658X</v>
          </cell>
          <cell r="D743"/>
          <cell r="E743"/>
          <cell r="F743">
            <v>0</v>
          </cell>
          <cell r="G743"/>
          <cell r="H743"/>
          <cell r="I743"/>
          <cell r="J743"/>
        </row>
        <row r="744">
          <cell r="B744" t="str">
            <v>HP W 2004 DRUM</v>
          </cell>
          <cell r="C744"/>
          <cell r="D744"/>
          <cell r="E744"/>
          <cell r="F744">
            <v>0</v>
          </cell>
          <cell r="G744"/>
          <cell r="H744"/>
          <cell r="I744"/>
          <cell r="J744"/>
        </row>
        <row r="745">
          <cell r="B745" t="str">
            <v>HP W 2010 A</v>
          </cell>
          <cell r="C745" t="str">
            <v>n°659A</v>
          </cell>
          <cell r="D745"/>
          <cell r="E745"/>
          <cell r="F745">
            <v>0</v>
          </cell>
          <cell r="G745"/>
          <cell r="H745"/>
          <cell r="I745"/>
          <cell r="J745"/>
        </row>
        <row r="746">
          <cell r="B746" t="str">
            <v>HP W 2010 X</v>
          </cell>
          <cell r="C746" t="str">
            <v>n°659X</v>
          </cell>
          <cell r="D746"/>
          <cell r="E746"/>
          <cell r="F746">
            <v>0</v>
          </cell>
          <cell r="G746"/>
          <cell r="H746"/>
          <cell r="I746"/>
          <cell r="J746"/>
        </row>
        <row r="747">
          <cell r="B747" t="str">
            <v>HP W 2011 / 2012 / 2013 A</v>
          </cell>
          <cell r="C747" t="str">
            <v>n°659A</v>
          </cell>
          <cell r="D747"/>
          <cell r="E747"/>
          <cell r="F747">
            <v>0</v>
          </cell>
          <cell r="G747"/>
          <cell r="H747"/>
          <cell r="I747"/>
          <cell r="J747"/>
        </row>
        <row r="748">
          <cell r="B748" t="str">
            <v>HP W 2011 / 2012 / 2013 X</v>
          </cell>
          <cell r="C748" t="str">
            <v>n°659X</v>
          </cell>
          <cell r="D748"/>
          <cell r="E748"/>
          <cell r="F748">
            <v>0</v>
          </cell>
          <cell r="G748"/>
          <cell r="H748"/>
          <cell r="I748"/>
          <cell r="J748"/>
        </row>
        <row r="749">
          <cell r="B749" t="str">
            <v>HP W 2030 A / CANON 055 BK</v>
          </cell>
          <cell r="C749" t="str">
            <v>n°415A</v>
          </cell>
          <cell r="D749"/>
          <cell r="E749"/>
          <cell r="F749">
            <v>0</v>
          </cell>
          <cell r="G749"/>
          <cell r="H749"/>
          <cell r="I749"/>
          <cell r="J749"/>
        </row>
        <row r="750">
          <cell r="B750" t="str">
            <v>HP W 2030 X / CANON 055 H BK</v>
          </cell>
          <cell r="C750" t="str">
            <v>n°415X</v>
          </cell>
          <cell r="D750"/>
          <cell r="E750"/>
          <cell r="F750">
            <v>0</v>
          </cell>
          <cell r="G750"/>
          <cell r="H750"/>
          <cell r="I750"/>
          <cell r="J750"/>
        </row>
        <row r="751">
          <cell r="B751" t="str">
            <v>HP W 2031 / 2032 / 2033 A CMY / CANON 055 CMY</v>
          </cell>
          <cell r="C751" t="str">
            <v>n°415A</v>
          </cell>
          <cell r="D751"/>
          <cell r="E751"/>
          <cell r="F751">
            <v>0</v>
          </cell>
          <cell r="G751"/>
          <cell r="H751"/>
          <cell r="I751"/>
          <cell r="J751"/>
        </row>
        <row r="752">
          <cell r="B752" t="str">
            <v>HP W 2031 / 2032 / 2033 X CMY / CANON 055H CMY</v>
          </cell>
          <cell r="C752" t="str">
            <v>n°415X</v>
          </cell>
          <cell r="D752"/>
          <cell r="E752"/>
          <cell r="F752">
            <v>0</v>
          </cell>
          <cell r="G752"/>
          <cell r="H752"/>
          <cell r="I752"/>
          <cell r="J752"/>
        </row>
        <row r="753">
          <cell r="B753" t="str">
            <v>HP W 2031 A CMY / CANON 055 (starter)</v>
          </cell>
          <cell r="C753"/>
          <cell r="D753"/>
          <cell r="E753"/>
          <cell r="F753">
            <v>0</v>
          </cell>
          <cell r="G753"/>
          <cell r="H753"/>
          <cell r="I753"/>
          <cell r="J753"/>
        </row>
        <row r="754">
          <cell r="B754" t="str">
            <v>HP W 2070 A</v>
          </cell>
          <cell r="C754" t="str">
            <v>n°117A</v>
          </cell>
          <cell r="D754"/>
          <cell r="E754"/>
          <cell r="F754">
            <v>0</v>
          </cell>
          <cell r="G754"/>
          <cell r="H754"/>
          <cell r="I754"/>
          <cell r="J754"/>
        </row>
        <row r="755">
          <cell r="B755" t="str">
            <v>HP W 2071 / 2072 / 2073 A CMY</v>
          </cell>
          <cell r="C755" t="str">
            <v>n°117A</v>
          </cell>
          <cell r="D755"/>
          <cell r="E755"/>
          <cell r="F755">
            <v>0</v>
          </cell>
          <cell r="G755"/>
          <cell r="H755"/>
          <cell r="I755"/>
          <cell r="J755"/>
        </row>
        <row r="756">
          <cell r="B756" t="str">
            <v>HP W 2210 A</v>
          </cell>
          <cell r="C756" t="str">
            <v>n°207A</v>
          </cell>
          <cell r="D756"/>
          <cell r="E756"/>
          <cell r="F756">
            <v>0</v>
          </cell>
          <cell r="G756"/>
          <cell r="H756"/>
          <cell r="I756"/>
          <cell r="J756"/>
        </row>
        <row r="757">
          <cell r="B757" t="str">
            <v>HP W 2211 / 2212 / 2213 A</v>
          </cell>
          <cell r="C757" t="str">
            <v>n°207A</v>
          </cell>
          <cell r="D757"/>
          <cell r="E757"/>
          <cell r="F757">
            <v>0</v>
          </cell>
          <cell r="G757"/>
          <cell r="H757"/>
          <cell r="I757"/>
          <cell r="J757"/>
        </row>
        <row r="758">
          <cell r="B758" t="str">
            <v>HP W 2410 A</v>
          </cell>
          <cell r="C758" t="str">
            <v>n°216</v>
          </cell>
          <cell r="D758"/>
          <cell r="E758"/>
          <cell r="F758">
            <v>0</v>
          </cell>
          <cell r="G758"/>
          <cell r="H758"/>
          <cell r="I758"/>
          <cell r="J758"/>
        </row>
        <row r="759">
          <cell r="B759" t="str">
            <v>HP W 2411 / 2412 / 2413 A</v>
          </cell>
          <cell r="C759" t="str">
            <v>n°216</v>
          </cell>
          <cell r="D759"/>
          <cell r="E759"/>
          <cell r="F759">
            <v>0</v>
          </cell>
          <cell r="G759"/>
          <cell r="H759"/>
          <cell r="I759"/>
          <cell r="J759"/>
        </row>
        <row r="760">
          <cell r="B760" t="str">
            <v>HP W 2410 / 2411 / 2412 / 2413 (starter)</v>
          </cell>
          <cell r="C760"/>
          <cell r="D760"/>
          <cell r="E760"/>
          <cell r="F760">
            <v>0</v>
          </cell>
          <cell r="G760"/>
          <cell r="H760"/>
          <cell r="I760"/>
          <cell r="J760"/>
        </row>
        <row r="761">
          <cell r="B761" t="str">
            <v>HP W 9000 MC / 1 / 2 / 3 B C M Y</v>
          </cell>
          <cell r="C761"/>
          <cell r="D761"/>
          <cell r="E761"/>
          <cell r="F761">
            <v>0</v>
          </cell>
          <cell r="G761"/>
          <cell r="H761"/>
          <cell r="I761"/>
          <cell r="J761"/>
        </row>
        <row r="762">
          <cell r="B762" t="str">
            <v xml:space="preserve">HP W 9004 MC </v>
          </cell>
          <cell r="C762"/>
          <cell r="D762"/>
          <cell r="E762"/>
          <cell r="F762">
            <v>0</v>
          </cell>
          <cell r="G762"/>
          <cell r="H762"/>
          <cell r="I762"/>
          <cell r="J762"/>
        </row>
        <row r="763">
          <cell r="B763" t="str">
            <v xml:space="preserve">HP W 9005 MC </v>
          </cell>
          <cell r="C763"/>
          <cell r="D763"/>
          <cell r="E763"/>
          <cell r="F763">
            <v>0</v>
          </cell>
          <cell r="G763"/>
          <cell r="H763"/>
          <cell r="I763"/>
          <cell r="J763"/>
        </row>
        <row r="764">
          <cell r="B764" t="str">
            <v>HP W 9006 OPC</v>
          </cell>
          <cell r="C764"/>
          <cell r="D764"/>
          <cell r="E764"/>
          <cell r="F764">
            <v>0</v>
          </cell>
          <cell r="G764"/>
          <cell r="H764"/>
          <cell r="I764"/>
          <cell r="J764"/>
        </row>
        <row r="765">
          <cell r="B765" t="str">
            <v>HP W 9008 MC</v>
          </cell>
          <cell r="C765"/>
          <cell r="D765"/>
          <cell r="E765"/>
          <cell r="F765">
            <v>0</v>
          </cell>
          <cell r="G765"/>
          <cell r="H765"/>
          <cell r="I765"/>
          <cell r="J765"/>
        </row>
        <row r="766">
          <cell r="B766" t="str">
            <v>HP W 9014 MC</v>
          </cell>
          <cell r="C766"/>
          <cell r="D766"/>
          <cell r="E766"/>
          <cell r="F766">
            <v>0</v>
          </cell>
          <cell r="G766"/>
          <cell r="H766"/>
          <cell r="I766"/>
          <cell r="J766"/>
        </row>
        <row r="767">
          <cell r="B767" t="str">
            <v>HP W 9015 MC</v>
          </cell>
          <cell r="C767"/>
          <cell r="D767"/>
          <cell r="E767"/>
          <cell r="F767">
            <v>0</v>
          </cell>
          <cell r="G767"/>
          <cell r="H767"/>
          <cell r="I767"/>
          <cell r="J767"/>
        </row>
        <row r="768">
          <cell r="B768" t="str">
            <v>HP W 9020 MC</v>
          </cell>
          <cell r="C768"/>
          <cell r="D768"/>
          <cell r="E768"/>
          <cell r="F768">
            <v>0</v>
          </cell>
          <cell r="G768"/>
          <cell r="H768"/>
          <cell r="I768"/>
          <cell r="J768"/>
        </row>
        <row r="769">
          <cell r="B769" t="str">
            <v>HP W 9021 MC / 2 / 3 C M Y</v>
          </cell>
          <cell r="C769"/>
          <cell r="D769"/>
          <cell r="E769"/>
          <cell r="F769">
            <v>0</v>
          </cell>
          <cell r="G769"/>
          <cell r="H769"/>
          <cell r="I769"/>
          <cell r="J769"/>
        </row>
        <row r="770">
          <cell r="B770" t="str">
            <v>HP W 9030 MC / 1 / 2 / 3 B C M Y</v>
          </cell>
          <cell r="C770"/>
          <cell r="D770"/>
          <cell r="E770"/>
          <cell r="F770">
            <v>0</v>
          </cell>
          <cell r="G770"/>
          <cell r="H770"/>
          <cell r="I770"/>
          <cell r="J770"/>
        </row>
        <row r="771">
          <cell r="B771" t="str">
            <v>HP W 9040 MC / 1 / 2 / 3 B C M Y</v>
          </cell>
          <cell r="C771"/>
          <cell r="D771"/>
          <cell r="E771"/>
          <cell r="F771">
            <v>0</v>
          </cell>
          <cell r="G771"/>
          <cell r="H771"/>
          <cell r="I771"/>
          <cell r="J771"/>
        </row>
        <row r="772">
          <cell r="B772" t="str">
            <v>HP W 9050 MC</v>
          </cell>
          <cell r="C772"/>
          <cell r="D772"/>
          <cell r="E772"/>
          <cell r="F772">
            <v>0</v>
          </cell>
          <cell r="G772"/>
          <cell r="H772"/>
          <cell r="I772"/>
          <cell r="J772"/>
        </row>
        <row r="773">
          <cell r="B773" t="str">
            <v>HP W 9051 / 2 / 3 CMY</v>
          </cell>
          <cell r="C773"/>
          <cell r="D773"/>
          <cell r="E773"/>
          <cell r="F773">
            <v>0</v>
          </cell>
          <cell r="G773"/>
          <cell r="H773"/>
          <cell r="I773"/>
          <cell r="J773"/>
        </row>
        <row r="774">
          <cell r="B774" t="str">
            <v>HP W 9054 / 9055 MC</v>
          </cell>
          <cell r="C774"/>
          <cell r="D774"/>
          <cell r="E774"/>
          <cell r="F774">
            <v>0</v>
          </cell>
          <cell r="G774"/>
          <cell r="H774"/>
          <cell r="I774"/>
          <cell r="J774"/>
        </row>
        <row r="775">
          <cell r="B775" t="str">
            <v>HP W 9060 MC</v>
          </cell>
          <cell r="C775"/>
          <cell r="D775"/>
          <cell r="E775"/>
          <cell r="F775">
            <v>0</v>
          </cell>
          <cell r="G775"/>
          <cell r="H775"/>
          <cell r="I775"/>
          <cell r="J775"/>
        </row>
        <row r="776">
          <cell r="B776" t="str">
            <v>HP W 9061 / 2 / 3 MC</v>
          </cell>
          <cell r="C776"/>
          <cell r="D776"/>
          <cell r="E776"/>
          <cell r="F776">
            <v>0</v>
          </cell>
          <cell r="G776"/>
          <cell r="H776"/>
          <cell r="I776"/>
          <cell r="J776"/>
        </row>
        <row r="777">
          <cell r="B777" t="str">
            <v>KYOCERA TK 55</v>
          </cell>
          <cell r="C777"/>
          <cell r="D777"/>
          <cell r="E777"/>
          <cell r="F777">
            <v>0</v>
          </cell>
          <cell r="G777">
            <v>0</v>
          </cell>
          <cell r="H777"/>
          <cell r="I777"/>
          <cell r="J777"/>
        </row>
        <row r="778">
          <cell r="B778" t="str">
            <v>KYOCERA TK 16H</v>
          </cell>
          <cell r="C778"/>
          <cell r="D778"/>
          <cell r="E778"/>
          <cell r="F778">
            <v>0</v>
          </cell>
          <cell r="G778">
            <v>0</v>
          </cell>
          <cell r="H778"/>
          <cell r="I778"/>
          <cell r="J778"/>
        </row>
        <row r="779">
          <cell r="B779" t="str">
            <v>KYOCERA TK 110</v>
          </cell>
          <cell r="C779"/>
          <cell r="D779"/>
          <cell r="E779"/>
          <cell r="F779">
            <v>0</v>
          </cell>
          <cell r="G779">
            <v>0</v>
          </cell>
          <cell r="H779"/>
          <cell r="I779"/>
          <cell r="J779"/>
        </row>
        <row r="780">
          <cell r="B780" t="str">
            <v>KYOCERA DK 110 OPC</v>
          </cell>
          <cell r="C780"/>
          <cell r="D780"/>
          <cell r="E780"/>
          <cell r="F780">
            <v>0</v>
          </cell>
          <cell r="G780">
            <v>0</v>
          </cell>
          <cell r="H780"/>
          <cell r="I780"/>
          <cell r="J780"/>
        </row>
        <row r="781">
          <cell r="B781" t="str">
            <v>KYOCERA TK 120</v>
          </cell>
          <cell r="C781"/>
          <cell r="D781"/>
          <cell r="E781"/>
          <cell r="F781">
            <v>0</v>
          </cell>
          <cell r="G781">
            <v>0</v>
          </cell>
          <cell r="H781"/>
          <cell r="I781"/>
          <cell r="J781"/>
        </row>
        <row r="782">
          <cell r="B782" t="str">
            <v>KYOCERA TK 130</v>
          </cell>
          <cell r="C782"/>
          <cell r="D782"/>
          <cell r="E782"/>
          <cell r="F782">
            <v>0</v>
          </cell>
          <cell r="G782">
            <v>0</v>
          </cell>
          <cell r="H782"/>
          <cell r="I782"/>
          <cell r="J782"/>
        </row>
        <row r="783">
          <cell r="B783" t="str">
            <v>KYOCERA DK 130 OPC</v>
          </cell>
          <cell r="C783"/>
          <cell r="D783"/>
          <cell r="E783"/>
          <cell r="F783">
            <v>0</v>
          </cell>
          <cell r="G783">
            <v>0</v>
          </cell>
          <cell r="H783"/>
          <cell r="I783"/>
          <cell r="J783"/>
        </row>
        <row r="784">
          <cell r="B784" t="str">
            <v>KYOCERA TK 140</v>
          </cell>
          <cell r="C784"/>
          <cell r="D784"/>
          <cell r="E784"/>
          <cell r="F784">
            <v>0</v>
          </cell>
          <cell r="G784">
            <v>0</v>
          </cell>
          <cell r="H784"/>
          <cell r="I784"/>
          <cell r="J784"/>
        </row>
        <row r="785">
          <cell r="B785" t="str">
            <v>KYOCERA TK 150</v>
          </cell>
          <cell r="C785"/>
          <cell r="D785"/>
          <cell r="E785"/>
          <cell r="F785">
            <v>0</v>
          </cell>
          <cell r="G785">
            <v>0</v>
          </cell>
          <cell r="H785"/>
          <cell r="I785"/>
          <cell r="J785"/>
        </row>
        <row r="786">
          <cell r="B786" t="str">
            <v>KYOCERA DK 150 OPC</v>
          </cell>
          <cell r="C786"/>
          <cell r="D786"/>
          <cell r="E786"/>
          <cell r="F786">
            <v>0</v>
          </cell>
          <cell r="G786">
            <v>0</v>
          </cell>
          <cell r="H786"/>
          <cell r="I786"/>
          <cell r="J786"/>
        </row>
        <row r="787">
          <cell r="B787" t="str">
            <v>KYOCERA TK 160</v>
          </cell>
          <cell r="C787"/>
          <cell r="D787"/>
          <cell r="E787"/>
          <cell r="F787">
            <v>0</v>
          </cell>
          <cell r="G787">
            <v>0</v>
          </cell>
          <cell r="H787"/>
          <cell r="I787"/>
          <cell r="J787"/>
        </row>
        <row r="788">
          <cell r="B788" t="str">
            <v>KYOCERA TK 170</v>
          </cell>
          <cell r="C788"/>
          <cell r="D788"/>
          <cell r="E788"/>
          <cell r="F788">
            <v>0</v>
          </cell>
          <cell r="G788">
            <v>0</v>
          </cell>
          <cell r="H788"/>
          <cell r="I788"/>
          <cell r="J788"/>
        </row>
        <row r="789">
          <cell r="B789" t="str">
            <v>KYOCERA DK 170 OPC</v>
          </cell>
          <cell r="C789"/>
          <cell r="D789"/>
          <cell r="E789"/>
          <cell r="F789">
            <v>0</v>
          </cell>
          <cell r="G789">
            <v>0</v>
          </cell>
          <cell r="H789"/>
          <cell r="I789"/>
          <cell r="J789"/>
        </row>
        <row r="790">
          <cell r="B790" t="str">
            <v>KYOCERA TK 310</v>
          </cell>
          <cell r="C790"/>
          <cell r="D790"/>
          <cell r="E790"/>
          <cell r="F790">
            <v>0</v>
          </cell>
          <cell r="G790">
            <v>0</v>
          </cell>
          <cell r="H790"/>
          <cell r="I790"/>
          <cell r="J790"/>
        </row>
        <row r="791">
          <cell r="B791" t="str">
            <v>KYOCERA TK 320</v>
          </cell>
          <cell r="C791"/>
          <cell r="D791"/>
          <cell r="E791"/>
          <cell r="F791">
            <v>0</v>
          </cell>
          <cell r="G791">
            <v>0</v>
          </cell>
          <cell r="H791"/>
          <cell r="I791"/>
          <cell r="J791"/>
        </row>
        <row r="792">
          <cell r="B792" t="str">
            <v>KYOCERA DV 320 DEV</v>
          </cell>
          <cell r="C792"/>
          <cell r="D792"/>
          <cell r="E792"/>
          <cell r="F792">
            <v>0</v>
          </cell>
          <cell r="G792">
            <v>0</v>
          </cell>
          <cell r="H792"/>
          <cell r="I792"/>
          <cell r="J792"/>
        </row>
        <row r="793">
          <cell r="B793" t="str">
            <v>KYOCERA TK 340</v>
          </cell>
          <cell r="C793"/>
          <cell r="D793"/>
          <cell r="E793"/>
          <cell r="F793">
            <v>0</v>
          </cell>
          <cell r="G793">
            <v>0</v>
          </cell>
          <cell r="H793"/>
          <cell r="I793"/>
          <cell r="J793"/>
        </row>
        <row r="794">
          <cell r="B794" t="str">
            <v>KYOCERA DV 340 DEV</v>
          </cell>
          <cell r="C794"/>
          <cell r="D794"/>
          <cell r="E794"/>
          <cell r="F794">
            <v>0</v>
          </cell>
          <cell r="G794">
            <v>0</v>
          </cell>
          <cell r="H794"/>
          <cell r="I794"/>
          <cell r="J794"/>
        </row>
        <row r="795">
          <cell r="B795" t="str">
            <v>KYOCERA TK 350</v>
          </cell>
          <cell r="C795"/>
          <cell r="D795"/>
          <cell r="E795"/>
          <cell r="F795">
            <v>0</v>
          </cell>
          <cell r="G795">
            <v>0</v>
          </cell>
          <cell r="H795"/>
          <cell r="I795"/>
          <cell r="J795"/>
        </row>
        <row r="796">
          <cell r="B796" t="str">
            <v>KYOCERA DV 350 DEV</v>
          </cell>
          <cell r="C796"/>
          <cell r="D796"/>
          <cell r="E796"/>
          <cell r="F796">
            <v>0</v>
          </cell>
          <cell r="G796">
            <v>0</v>
          </cell>
          <cell r="H796"/>
          <cell r="I796"/>
          <cell r="J796"/>
        </row>
        <row r="797">
          <cell r="B797" t="str">
            <v>KYOCERA TK 360</v>
          </cell>
          <cell r="C797"/>
          <cell r="D797"/>
          <cell r="E797"/>
          <cell r="F797">
            <v>0</v>
          </cell>
          <cell r="G797">
            <v>0</v>
          </cell>
          <cell r="H797"/>
          <cell r="I797"/>
          <cell r="J797"/>
        </row>
        <row r="798">
          <cell r="B798" t="str">
            <v>KYOCERA TK 400</v>
          </cell>
          <cell r="C798"/>
          <cell r="D798"/>
          <cell r="E798"/>
          <cell r="F798">
            <v>0</v>
          </cell>
          <cell r="G798">
            <v>0</v>
          </cell>
          <cell r="H798"/>
          <cell r="I798"/>
          <cell r="J798"/>
        </row>
        <row r="799">
          <cell r="B799" t="str">
            <v>KYOCERA TK 435</v>
          </cell>
          <cell r="C799"/>
          <cell r="D799"/>
          <cell r="E799"/>
          <cell r="F799">
            <v>0</v>
          </cell>
          <cell r="G799">
            <v>0</v>
          </cell>
          <cell r="H799"/>
          <cell r="I799"/>
          <cell r="J799"/>
        </row>
        <row r="800">
          <cell r="B800" t="str">
            <v>KYOCERA TK 450</v>
          </cell>
          <cell r="C800"/>
          <cell r="D800"/>
          <cell r="E800"/>
          <cell r="F800">
            <v>0</v>
          </cell>
          <cell r="G800">
            <v>0</v>
          </cell>
          <cell r="H800"/>
          <cell r="I800"/>
          <cell r="J800"/>
        </row>
        <row r="801">
          <cell r="B801" t="str">
            <v>KYOCERA TK 475</v>
          </cell>
          <cell r="C801"/>
          <cell r="D801"/>
          <cell r="E801"/>
          <cell r="F801">
            <v>0</v>
          </cell>
          <cell r="G801">
            <v>0</v>
          </cell>
          <cell r="H801"/>
          <cell r="I801"/>
          <cell r="J801"/>
        </row>
        <row r="802">
          <cell r="B802" t="str">
            <v>KYOCERA TK 510 B CMY</v>
          </cell>
          <cell r="C802"/>
          <cell r="D802"/>
          <cell r="E802"/>
          <cell r="F802">
            <v>0</v>
          </cell>
          <cell r="G802">
            <v>0</v>
          </cell>
          <cell r="H802"/>
          <cell r="I802"/>
          <cell r="J802"/>
        </row>
        <row r="803">
          <cell r="B803" t="str">
            <v>KYOCERA TK 540 B CMY</v>
          </cell>
          <cell r="C803"/>
          <cell r="D803"/>
          <cell r="E803"/>
          <cell r="F803">
            <v>0</v>
          </cell>
          <cell r="G803">
            <v>0</v>
          </cell>
          <cell r="H803"/>
          <cell r="I803"/>
          <cell r="J803"/>
        </row>
        <row r="804">
          <cell r="B804" t="str">
            <v>KYOCERA TK 550 B CMY</v>
          </cell>
          <cell r="C804"/>
          <cell r="D804"/>
          <cell r="E804"/>
          <cell r="F804">
            <v>0</v>
          </cell>
          <cell r="G804">
            <v>0</v>
          </cell>
          <cell r="H804"/>
          <cell r="I804"/>
          <cell r="J804"/>
        </row>
        <row r="805">
          <cell r="B805" t="str">
            <v>KYOCERA TK 560 B CMY</v>
          </cell>
          <cell r="C805"/>
          <cell r="D805"/>
          <cell r="E805"/>
          <cell r="F805">
            <v>0</v>
          </cell>
          <cell r="G805">
            <v>0</v>
          </cell>
          <cell r="H805"/>
          <cell r="I805"/>
          <cell r="J805"/>
        </row>
        <row r="806">
          <cell r="B806" t="str">
            <v>KYOCERA TK 570 B CMY</v>
          </cell>
          <cell r="C806"/>
          <cell r="D806"/>
          <cell r="E806"/>
          <cell r="F806">
            <v>0</v>
          </cell>
          <cell r="G806">
            <v>0</v>
          </cell>
          <cell r="H806"/>
          <cell r="I806"/>
          <cell r="J806"/>
        </row>
        <row r="807">
          <cell r="B807" t="str">
            <v>KYOCERA TK 580 B CMY</v>
          </cell>
          <cell r="C807"/>
          <cell r="D807"/>
          <cell r="E807"/>
          <cell r="F807">
            <v>0</v>
          </cell>
          <cell r="G807">
            <v>0</v>
          </cell>
          <cell r="H807"/>
          <cell r="I807"/>
          <cell r="J807"/>
        </row>
        <row r="808">
          <cell r="B808" t="str">
            <v>KYOCERA TK 590 B CMY</v>
          </cell>
          <cell r="C808"/>
          <cell r="D808"/>
          <cell r="E808"/>
          <cell r="F808">
            <v>0</v>
          </cell>
          <cell r="G808">
            <v>0</v>
          </cell>
          <cell r="H808"/>
          <cell r="I808"/>
          <cell r="J808"/>
        </row>
        <row r="809">
          <cell r="B809" t="str">
            <v>KYOCERA TK 675</v>
          </cell>
          <cell r="C809"/>
          <cell r="D809"/>
          <cell r="E809"/>
          <cell r="F809">
            <v>0</v>
          </cell>
          <cell r="G809">
            <v>0</v>
          </cell>
          <cell r="H809"/>
          <cell r="I809"/>
          <cell r="J809"/>
        </row>
        <row r="810">
          <cell r="B810" t="str">
            <v>KYOCERA TK 710</v>
          </cell>
          <cell r="C810"/>
          <cell r="D810"/>
          <cell r="E810"/>
          <cell r="F810">
            <v>0</v>
          </cell>
          <cell r="G810">
            <v>0</v>
          </cell>
          <cell r="H810"/>
          <cell r="I810"/>
          <cell r="J810"/>
        </row>
        <row r="811">
          <cell r="B811" t="str">
            <v>KYOCERA TK 725</v>
          </cell>
          <cell r="C811"/>
          <cell r="D811"/>
          <cell r="E811"/>
          <cell r="F811">
            <v>0</v>
          </cell>
          <cell r="G811">
            <v>0</v>
          </cell>
          <cell r="H811"/>
          <cell r="I811"/>
          <cell r="J811"/>
        </row>
        <row r="812">
          <cell r="B812" t="str">
            <v>KYOCERA TK 880</v>
          </cell>
          <cell r="C812"/>
          <cell r="D812"/>
          <cell r="E812"/>
          <cell r="F812">
            <v>0</v>
          </cell>
          <cell r="G812">
            <v>0</v>
          </cell>
          <cell r="H812"/>
          <cell r="I812"/>
          <cell r="J812"/>
        </row>
        <row r="813">
          <cell r="B813" t="str">
            <v>KYOCERA TK 895 B CMY</v>
          </cell>
          <cell r="C813"/>
          <cell r="D813"/>
          <cell r="E813"/>
          <cell r="F813">
            <v>0</v>
          </cell>
          <cell r="G813">
            <v>0</v>
          </cell>
          <cell r="H813"/>
          <cell r="I813"/>
          <cell r="J813"/>
        </row>
        <row r="814">
          <cell r="B814" t="str">
            <v>KYOCERA TK 1110</v>
          </cell>
          <cell r="C814"/>
          <cell r="D814"/>
          <cell r="E814"/>
          <cell r="F814">
            <v>0</v>
          </cell>
          <cell r="G814">
            <v>0</v>
          </cell>
          <cell r="H814"/>
          <cell r="I814"/>
          <cell r="J814"/>
        </row>
        <row r="815">
          <cell r="B815" t="str">
            <v>KYOCERA TK 1115</v>
          </cell>
          <cell r="C815"/>
          <cell r="D815"/>
          <cell r="E815"/>
          <cell r="F815">
            <v>0</v>
          </cell>
          <cell r="G815">
            <v>0</v>
          </cell>
          <cell r="H815"/>
          <cell r="I815"/>
          <cell r="J815"/>
        </row>
        <row r="816">
          <cell r="B816" t="str">
            <v>KYOCERA TK 1120</v>
          </cell>
          <cell r="C816"/>
          <cell r="D816"/>
          <cell r="E816"/>
          <cell r="F816">
            <v>0</v>
          </cell>
          <cell r="G816">
            <v>0</v>
          </cell>
          <cell r="H816"/>
          <cell r="I816"/>
          <cell r="J816"/>
        </row>
        <row r="817">
          <cell r="B817" t="str">
            <v>KYOCERA TK 1125</v>
          </cell>
          <cell r="C817"/>
          <cell r="D817"/>
          <cell r="E817"/>
          <cell r="F817">
            <v>0</v>
          </cell>
          <cell r="G817">
            <v>0</v>
          </cell>
          <cell r="H817"/>
          <cell r="I817"/>
          <cell r="J817"/>
        </row>
        <row r="818">
          <cell r="B818" t="str">
            <v>KYOCERA TK 1130</v>
          </cell>
          <cell r="C818"/>
          <cell r="D818"/>
          <cell r="E818"/>
          <cell r="F818">
            <v>0</v>
          </cell>
          <cell r="G818">
            <v>0</v>
          </cell>
          <cell r="H818"/>
          <cell r="I818"/>
          <cell r="J818"/>
        </row>
        <row r="819">
          <cell r="B819" t="str">
            <v>KYOCERA TK 1140</v>
          </cell>
          <cell r="C819"/>
          <cell r="D819"/>
          <cell r="E819"/>
          <cell r="F819">
            <v>0</v>
          </cell>
          <cell r="G819">
            <v>0</v>
          </cell>
          <cell r="H819"/>
          <cell r="I819"/>
          <cell r="J819"/>
        </row>
        <row r="820">
          <cell r="B820" t="str">
            <v>KYOCERA TK 1150</v>
          </cell>
          <cell r="C820"/>
          <cell r="D820"/>
          <cell r="E820"/>
          <cell r="F820">
            <v>0</v>
          </cell>
          <cell r="G820">
            <v>0</v>
          </cell>
          <cell r="H820"/>
          <cell r="I820"/>
          <cell r="J820"/>
        </row>
        <row r="821">
          <cell r="B821" t="str">
            <v>KYOCERA TK 1160</v>
          </cell>
          <cell r="C821"/>
          <cell r="D821"/>
          <cell r="E821"/>
          <cell r="F821">
            <v>0</v>
          </cell>
          <cell r="G821">
            <v>0</v>
          </cell>
          <cell r="H821"/>
          <cell r="I821"/>
          <cell r="J821"/>
        </row>
        <row r="822">
          <cell r="B822" t="str">
            <v>KYOCERA TK 1170</v>
          </cell>
          <cell r="C822"/>
          <cell r="D822"/>
          <cell r="E822"/>
          <cell r="F822">
            <v>0</v>
          </cell>
          <cell r="G822">
            <v>0</v>
          </cell>
          <cell r="H822"/>
          <cell r="I822"/>
          <cell r="J822"/>
        </row>
        <row r="823">
          <cell r="B823" t="str">
            <v>KYOCERA TK 3010</v>
          </cell>
          <cell r="C823"/>
          <cell r="D823"/>
          <cell r="E823"/>
          <cell r="F823">
            <v>0</v>
          </cell>
          <cell r="G823">
            <v>0</v>
          </cell>
          <cell r="H823"/>
          <cell r="I823"/>
          <cell r="J823"/>
        </row>
        <row r="824">
          <cell r="B824" t="str">
            <v>KYOCERA TK 3100</v>
          </cell>
          <cell r="C824"/>
          <cell r="D824"/>
          <cell r="E824"/>
          <cell r="F824">
            <v>0</v>
          </cell>
          <cell r="G824">
            <v>0</v>
          </cell>
          <cell r="H824"/>
          <cell r="I824"/>
          <cell r="J824"/>
        </row>
        <row r="825">
          <cell r="B825" t="str">
            <v>KYOCERA TK 3102</v>
          </cell>
          <cell r="C825"/>
          <cell r="D825"/>
          <cell r="E825"/>
          <cell r="F825">
            <v>0</v>
          </cell>
          <cell r="G825">
            <v>0</v>
          </cell>
          <cell r="H825"/>
          <cell r="I825"/>
          <cell r="J825"/>
        </row>
        <row r="826">
          <cell r="B826" t="str">
            <v>KYOCERA TK 3110</v>
          </cell>
          <cell r="C826"/>
          <cell r="D826"/>
          <cell r="E826"/>
          <cell r="F826">
            <v>0</v>
          </cell>
          <cell r="G826">
            <v>0</v>
          </cell>
          <cell r="H826"/>
          <cell r="I826"/>
          <cell r="J826"/>
        </row>
        <row r="827">
          <cell r="B827" t="str">
            <v>KYOCERA TK 3130</v>
          </cell>
          <cell r="C827"/>
          <cell r="D827"/>
          <cell r="E827"/>
          <cell r="F827">
            <v>0</v>
          </cell>
          <cell r="G827">
            <v>0</v>
          </cell>
          <cell r="H827"/>
          <cell r="I827"/>
          <cell r="J827"/>
        </row>
        <row r="828">
          <cell r="B828" t="str">
            <v>KYOCERA TK 3132</v>
          </cell>
          <cell r="C828"/>
          <cell r="D828"/>
          <cell r="E828"/>
          <cell r="F828">
            <v>0</v>
          </cell>
          <cell r="G828">
            <v>0</v>
          </cell>
          <cell r="H828"/>
          <cell r="I828"/>
          <cell r="J828"/>
        </row>
        <row r="829">
          <cell r="B829" t="str">
            <v>KYOCERA TK 3150</v>
          </cell>
          <cell r="C829"/>
          <cell r="D829"/>
          <cell r="E829"/>
          <cell r="F829">
            <v>0</v>
          </cell>
          <cell r="G829">
            <v>0</v>
          </cell>
          <cell r="H829"/>
          <cell r="I829"/>
          <cell r="J829"/>
        </row>
        <row r="830">
          <cell r="B830" t="str">
            <v>KYOCERA TK 3160</v>
          </cell>
          <cell r="C830"/>
          <cell r="D830"/>
          <cell r="E830"/>
          <cell r="F830">
            <v>0</v>
          </cell>
          <cell r="G830">
            <v>0</v>
          </cell>
          <cell r="H830"/>
          <cell r="I830"/>
          <cell r="J830"/>
        </row>
        <row r="831">
          <cell r="B831" t="str">
            <v>KYOCERA TK 3170</v>
          </cell>
          <cell r="C831"/>
          <cell r="D831"/>
          <cell r="E831"/>
          <cell r="F831">
            <v>0</v>
          </cell>
          <cell r="G831">
            <v>0</v>
          </cell>
          <cell r="H831"/>
          <cell r="I831"/>
          <cell r="J831"/>
        </row>
        <row r="832">
          <cell r="B832" t="str">
            <v>KYOCERA TK 3190</v>
          </cell>
          <cell r="C832"/>
          <cell r="D832"/>
          <cell r="E832"/>
          <cell r="F832">
            <v>0</v>
          </cell>
          <cell r="G832">
            <v>0</v>
          </cell>
          <cell r="H832"/>
          <cell r="I832"/>
          <cell r="J832"/>
        </row>
        <row r="833">
          <cell r="B833" t="str">
            <v>KYOCERA TK 4105</v>
          </cell>
          <cell r="C833"/>
          <cell r="D833"/>
          <cell r="E833"/>
          <cell r="F833">
            <v>0</v>
          </cell>
          <cell r="G833">
            <v>0</v>
          </cell>
          <cell r="H833"/>
          <cell r="I833"/>
          <cell r="J833"/>
        </row>
        <row r="834">
          <cell r="B834" t="str">
            <v>KYOCERA TK 5140 B CMY</v>
          </cell>
          <cell r="C834"/>
          <cell r="D834"/>
          <cell r="E834"/>
          <cell r="F834">
            <v>0</v>
          </cell>
          <cell r="G834">
            <v>0</v>
          </cell>
          <cell r="H834"/>
          <cell r="I834"/>
          <cell r="J834"/>
        </row>
        <row r="835">
          <cell r="B835" t="str">
            <v>KYOCERA TK 5150 B CMY</v>
          </cell>
          <cell r="C835"/>
          <cell r="D835"/>
          <cell r="E835"/>
          <cell r="F835">
            <v>0</v>
          </cell>
          <cell r="G835">
            <v>0</v>
          </cell>
          <cell r="H835"/>
          <cell r="I835"/>
          <cell r="J835"/>
        </row>
        <row r="836">
          <cell r="B836" t="str">
            <v>KYOCERA TK 5160 B CMY</v>
          </cell>
          <cell r="C836"/>
          <cell r="D836"/>
          <cell r="E836"/>
          <cell r="F836">
            <v>0</v>
          </cell>
          <cell r="G836">
            <v>0</v>
          </cell>
          <cell r="H836"/>
          <cell r="I836"/>
          <cell r="J836"/>
        </row>
        <row r="837">
          <cell r="B837" t="str">
            <v>KYOCERA TK 5205 B CMY</v>
          </cell>
          <cell r="C837"/>
          <cell r="D837"/>
          <cell r="E837"/>
          <cell r="F837">
            <v>0</v>
          </cell>
          <cell r="G837">
            <v>0</v>
          </cell>
          <cell r="H837"/>
          <cell r="I837"/>
          <cell r="J837"/>
        </row>
        <row r="838">
          <cell r="B838" t="str">
            <v>KYOCERA TK 5220 B CMY</v>
          </cell>
          <cell r="C838"/>
          <cell r="D838"/>
          <cell r="E838"/>
          <cell r="F838">
            <v>0</v>
          </cell>
          <cell r="G838">
            <v>0</v>
          </cell>
          <cell r="H838"/>
          <cell r="I838"/>
          <cell r="J838"/>
        </row>
        <row r="839">
          <cell r="B839" t="str">
            <v>KYOCERA TK 5230 B CMY</v>
          </cell>
          <cell r="C839"/>
          <cell r="D839"/>
          <cell r="E839"/>
          <cell r="F839">
            <v>0</v>
          </cell>
          <cell r="G839"/>
          <cell r="H839"/>
          <cell r="I839"/>
          <cell r="J839"/>
        </row>
        <row r="840">
          <cell r="B840" t="str">
            <v>KYOCERA TK 5240 B CMY</v>
          </cell>
          <cell r="C840"/>
          <cell r="D840"/>
          <cell r="E840"/>
          <cell r="F840">
            <v>0</v>
          </cell>
          <cell r="G840">
            <v>0</v>
          </cell>
          <cell r="H840"/>
          <cell r="I840"/>
          <cell r="J840"/>
        </row>
        <row r="841">
          <cell r="B841" t="str">
            <v>KYOCERA TK 5270 B CMY</v>
          </cell>
          <cell r="C841"/>
          <cell r="D841"/>
          <cell r="E841"/>
          <cell r="F841">
            <v>0</v>
          </cell>
          <cell r="G841">
            <v>0</v>
          </cell>
          <cell r="H841"/>
          <cell r="I841"/>
          <cell r="J841"/>
        </row>
        <row r="842">
          <cell r="B842" t="str">
            <v>KYOCERA TK 5280 B CMY</v>
          </cell>
          <cell r="C842"/>
          <cell r="D842"/>
          <cell r="E842"/>
          <cell r="F842">
            <v>0</v>
          </cell>
          <cell r="G842">
            <v>0</v>
          </cell>
          <cell r="H842"/>
          <cell r="I842"/>
          <cell r="J842"/>
        </row>
        <row r="843">
          <cell r="B843" t="str">
            <v>KYOCERA TK 5290 B CMY</v>
          </cell>
          <cell r="C843"/>
          <cell r="D843"/>
          <cell r="E843"/>
          <cell r="F843">
            <v>0</v>
          </cell>
          <cell r="G843">
            <v>0</v>
          </cell>
          <cell r="H843"/>
          <cell r="I843"/>
          <cell r="J843"/>
        </row>
        <row r="844">
          <cell r="B844" t="str">
            <v>KYOCERA TK 6305</v>
          </cell>
          <cell r="C844"/>
          <cell r="D844"/>
          <cell r="E844"/>
          <cell r="F844">
            <v>0</v>
          </cell>
          <cell r="G844"/>
          <cell r="H844"/>
          <cell r="I844"/>
          <cell r="J844"/>
        </row>
        <row r="845">
          <cell r="B845" t="str">
            <v>KYOCERA TK 7205 B CMY</v>
          </cell>
          <cell r="C845"/>
          <cell r="D845"/>
          <cell r="E845"/>
          <cell r="F845">
            <v>0</v>
          </cell>
          <cell r="G845">
            <v>0</v>
          </cell>
          <cell r="H845"/>
          <cell r="I845"/>
          <cell r="J845"/>
        </row>
        <row r="846">
          <cell r="B846" t="str">
            <v>KYOCERA TK 7300</v>
          </cell>
          <cell r="C846"/>
          <cell r="D846"/>
          <cell r="E846"/>
          <cell r="F846">
            <v>0</v>
          </cell>
          <cell r="G846">
            <v>0</v>
          </cell>
          <cell r="H846"/>
          <cell r="I846"/>
          <cell r="J846"/>
        </row>
        <row r="847">
          <cell r="B847" t="str">
            <v>KYOCERA TK 8305 B CMY</v>
          </cell>
          <cell r="C847"/>
          <cell r="D847"/>
          <cell r="E847"/>
          <cell r="F847">
            <v>0</v>
          </cell>
          <cell r="G847"/>
          <cell r="H847"/>
          <cell r="I847"/>
          <cell r="J847"/>
        </row>
        <row r="848">
          <cell r="B848" t="str">
            <v>KYOCERA TK 8505 B CMY</v>
          </cell>
          <cell r="C848"/>
          <cell r="D848"/>
          <cell r="E848"/>
          <cell r="F848">
            <v>0</v>
          </cell>
          <cell r="G848"/>
          <cell r="H848"/>
          <cell r="I848"/>
          <cell r="J848"/>
        </row>
        <row r="849">
          <cell r="B849" t="str">
            <v>KYOCERA TK 8335 B CMY</v>
          </cell>
          <cell r="C849"/>
          <cell r="D849"/>
          <cell r="E849"/>
          <cell r="F849">
            <v>0</v>
          </cell>
          <cell r="G849">
            <v>0</v>
          </cell>
          <cell r="H849"/>
          <cell r="I849"/>
          <cell r="J849"/>
        </row>
        <row r="850">
          <cell r="B850" t="str">
            <v>KYOCERA TK 8345 B CMY</v>
          </cell>
          <cell r="C850"/>
          <cell r="D850"/>
          <cell r="E850"/>
          <cell r="F850">
            <v>0</v>
          </cell>
          <cell r="G850">
            <v>0</v>
          </cell>
          <cell r="H850"/>
          <cell r="I850"/>
          <cell r="J850"/>
        </row>
        <row r="851">
          <cell r="B851" t="str">
            <v>KYOCERA TK 8515 B CMY</v>
          </cell>
          <cell r="C851"/>
          <cell r="D851"/>
          <cell r="E851"/>
          <cell r="F851">
            <v>0</v>
          </cell>
          <cell r="G851">
            <v>0</v>
          </cell>
          <cell r="H851"/>
          <cell r="I851"/>
          <cell r="J851"/>
        </row>
        <row r="852">
          <cell r="B852" t="str">
            <v>KYOCERA TK 8525 B CMY</v>
          </cell>
          <cell r="C852"/>
          <cell r="D852"/>
          <cell r="E852"/>
          <cell r="F852">
            <v>0</v>
          </cell>
          <cell r="G852">
            <v>0</v>
          </cell>
          <cell r="H852"/>
          <cell r="I852"/>
          <cell r="J852"/>
        </row>
        <row r="853">
          <cell r="B853" t="str">
            <v>KYOCERA TK 8705 B CMY</v>
          </cell>
          <cell r="C853"/>
          <cell r="D853"/>
          <cell r="E853"/>
          <cell r="F853">
            <v>0</v>
          </cell>
          <cell r="G853"/>
          <cell r="H853"/>
          <cell r="I853"/>
          <cell r="J853"/>
        </row>
        <row r="854">
          <cell r="B854" t="str">
            <v>LEXMARK 12A1970 / 75</v>
          </cell>
          <cell r="C854" t="str">
            <v>12A1970 / 75</v>
          </cell>
          <cell r="D854"/>
          <cell r="E854">
            <v>0</v>
          </cell>
          <cell r="F854">
            <v>0</v>
          </cell>
          <cell r="G854"/>
          <cell r="H854"/>
          <cell r="I854"/>
          <cell r="J854"/>
        </row>
        <row r="855">
          <cell r="B855" t="str">
            <v>LEXMARK N°1</v>
          </cell>
          <cell r="C855" t="str">
            <v>18CX781E</v>
          </cell>
          <cell r="D855"/>
          <cell r="E855">
            <v>0.02</v>
          </cell>
          <cell r="F855">
            <v>0</v>
          </cell>
          <cell r="G855">
            <v>0</v>
          </cell>
          <cell r="H855"/>
          <cell r="I855"/>
          <cell r="J855"/>
        </row>
        <row r="856">
          <cell r="B856" t="str">
            <v>LEXMARK 13400HC</v>
          </cell>
          <cell r="C856">
            <v>13400</v>
          </cell>
          <cell r="D856"/>
          <cell r="E856">
            <v>0</v>
          </cell>
          <cell r="F856">
            <v>0</v>
          </cell>
          <cell r="G856">
            <v>0</v>
          </cell>
          <cell r="H856"/>
          <cell r="I856"/>
          <cell r="J856"/>
        </row>
        <row r="857">
          <cell r="B857" t="str">
            <v>LEXMARK N°2</v>
          </cell>
          <cell r="C857"/>
          <cell r="D857"/>
          <cell r="E857">
            <v>0</v>
          </cell>
          <cell r="F857">
            <v>0</v>
          </cell>
          <cell r="G857">
            <v>0</v>
          </cell>
          <cell r="H857"/>
          <cell r="I857"/>
          <cell r="J857"/>
        </row>
        <row r="858">
          <cell r="B858" t="str">
            <v>LEXMARK N°3</v>
          </cell>
          <cell r="C858"/>
          <cell r="D858"/>
          <cell r="E858">
            <v>0</v>
          </cell>
          <cell r="F858">
            <v>0</v>
          </cell>
          <cell r="G858"/>
          <cell r="H858"/>
          <cell r="I858"/>
          <cell r="J858"/>
        </row>
        <row r="859">
          <cell r="B859" t="str">
            <v>LEXMARK N°14</v>
          </cell>
          <cell r="C859"/>
          <cell r="D859"/>
          <cell r="E859">
            <v>0</v>
          </cell>
          <cell r="F859">
            <v>0</v>
          </cell>
          <cell r="G859"/>
          <cell r="H859"/>
          <cell r="I859"/>
          <cell r="J859"/>
        </row>
        <row r="860">
          <cell r="B860" t="str">
            <v>LEXMARK N°16</v>
          </cell>
          <cell r="C860" t="str">
            <v>10N0016</v>
          </cell>
          <cell r="D860"/>
          <cell r="E860">
            <v>0</v>
          </cell>
          <cell r="F860">
            <v>0</v>
          </cell>
          <cell r="G860"/>
          <cell r="H860"/>
          <cell r="I860"/>
          <cell r="J860"/>
        </row>
        <row r="861">
          <cell r="B861" t="str">
            <v>LEXMARK N°17</v>
          </cell>
          <cell r="C861" t="str">
            <v>10N0017</v>
          </cell>
          <cell r="D861"/>
          <cell r="E861">
            <v>0.02</v>
          </cell>
          <cell r="F861">
            <v>0.02</v>
          </cell>
          <cell r="G861"/>
          <cell r="H861"/>
          <cell r="I861"/>
          <cell r="J861"/>
        </row>
        <row r="862">
          <cell r="B862" t="str">
            <v>LEXMARK N°27</v>
          </cell>
          <cell r="C862"/>
          <cell r="D862"/>
          <cell r="E862">
            <v>0</v>
          </cell>
          <cell r="F862">
            <v>0</v>
          </cell>
          <cell r="G862"/>
          <cell r="H862"/>
          <cell r="I862"/>
          <cell r="J862"/>
        </row>
        <row r="863">
          <cell r="B863" t="str">
            <v>LEXMARK N°32</v>
          </cell>
          <cell r="C863" t="str">
            <v>18C0032E</v>
          </cell>
          <cell r="D863"/>
          <cell r="E863">
            <v>0</v>
          </cell>
          <cell r="F863">
            <v>0</v>
          </cell>
          <cell r="G863"/>
          <cell r="H863"/>
          <cell r="I863"/>
          <cell r="J863"/>
        </row>
        <row r="864">
          <cell r="B864" t="str">
            <v>LEXMARK N°33</v>
          </cell>
          <cell r="C864" t="str">
            <v>18CX033E</v>
          </cell>
          <cell r="D864"/>
          <cell r="E864">
            <v>0</v>
          </cell>
          <cell r="F864">
            <v>0</v>
          </cell>
          <cell r="G864"/>
          <cell r="H864"/>
          <cell r="I864"/>
          <cell r="J864"/>
        </row>
        <row r="865">
          <cell r="B865" t="str">
            <v>LEXMARK N°34</v>
          </cell>
          <cell r="C865" t="str">
            <v>18C0034E</v>
          </cell>
          <cell r="D865"/>
          <cell r="E865">
            <v>0</v>
          </cell>
          <cell r="F865">
            <v>0</v>
          </cell>
          <cell r="G865"/>
          <cell r="H865"/>
          <cell r="I865"/>
          <cell r="J865"/>
        </row>
        <row r="866">
          <cell r="B866" t="str">
            <v>LEXMARK N°35</v>
          </cell>
          <cell r="C866" t="str">
            <v>18C0035E</v>
          </cell>
          <cell r="D866"/>
          <cell r="E866">
            <v>0.02</v>
          </cell>
          <cell r="F866">
            <v>0.02</v>
          </cell>
          <cell r="G866"/>
          <cell r="H866"/>
          <cell r="I866"/>
          <cell r="J866"/>
        </row>
        <row r="867">
          <cell r="B867" t="str">
            <v>LEXMARK N°43XL</v>
          </cell>
          <cell r="C867" t="str">
            <v>18YX143E</v>
          </cell>
          <cell r="D867"/>
          <cell r="E867">
            <v>0.02</v>
          </cell>
          <cell r="F867">
            <v>0.02</v>
          </cell>
          <cell r="G867"/>
          <cell r="H867"/>
          <cell r="I867"/>
          <cell r="J867"/>
        </row>
        <row r="868">
          <cell r="B868" t="str">
            <v>LEXMARK N°44XL</v>
          </cell>
          <cell r="C868" t="str">
            <v>18Y0144E</v>
          </cell>
          <cell r="D868"/>
          <cell r="E868">
            <v>0</v>
          </cell>
          <cell r="F868">
            <v>0</v>
          </cell>
          <cell r="G868"/>
          <cell r="H868"/>
          <cell r="I868"/>
          <cell r="J868"/>
        </row>
        <row r="869">
          <cell r="B869" t="str">
            <v>LEXMARK N°50</v>
          </cell>
          <cell r="C869" t="str">
            <v>17G0050</v>
          </cell>
          <cell r="D869"/>
          <cell r="E869">
            <v>0</v>
          </cell>
          <cell r="F869">
            <v>0</v>
          </cell>
          <cell r="G869"/>
          <cell r="H869"/>
          <cell r="I869"/>
          <cell r="J869"/>
        </row>
        <row r="870">
          <cell r="B870" t="str">
            <v>LEXMARK N°70</v>
          </cell>
          <cell r="C870"/>
          <cell r="D870"/>
          <cell r="E870">
            <v>0</v>
          </cell>
          <cell r="F870">
            <v>0</v>
          </cell>
          <cell r="G870"/>
          <cell r="H870"/>
          <cell r="I870"/>
          <cell r="J870"/>
        </row>
        <row r="871">
          <cell r="B871" t="str">
            <v>LEXMARK 40X1871 Fuser</v>
          </cell>
          <cell r="C871"/>
          <cell r="D871"/>
          <cell r="E871">
            <v>0.02</v>
          </cell>
          <cell r="F871">
            <v>0.02</v>
          </cell>
          <cell r="G871">
            <v>0</v>
          </cell>
          <cell r="H871"/>
          <cell r="I871"/>
          <cell r="J871"/>
        </row>
        <row r="872">
          <cell r="B872" t="str">
            <v xml:space="preserve">LEXMARK 40X2590 Fuser </v>
          </cell>
          <cell r="C872"/>
          <cell r="D872"/>
          <cell r="E872">
            <v>0.02</v>
          </cell>
          <cell r="F872">
            <v>0.02</v>
          </cell>
          <cell r="G872">
            <v>0</v>
          </cell>
          <cell r="H872"/>
          <cell r="I872"/>
          <cell r="J872"/>
        </row>
        <row r="873">
          <cell r="B873" t="str">
            <v>LEXMARK XM 1140</v>
          </cell>
          <cell r="C873" t="str">
            <v>24B6213</v>
          </cell>
          <cell r="D873"/>
          <cell r="E873">
            <v>0</v>
          </cell>
          <cell r="F873">
            <v>0</v>
          </cell>
          <cell r="G873">
            <v>0</v>
          </cell>
          <cell r="H873"/>
          <cell r="I873"/>
          <cell r="J873"/>
        </row>
        <row r="874">
          <cell r="B874" t="str">
            <v>LEXMARK XM 1145</v>
          </cell>
          <cell r="C874" t="str">
            <v>24B6035</v>
          </cell>
          <cell r="D874"/>
          <cell r="E874">
            <v>0</v>
          </cell>
          <cell r="F874">
            <v>0</v>
          </cell>
          <cell r="G874">
            <v>0</v>
          </cell>
          <cell r="H874"/>
          <cell r="I874"/>
          <cell r="J874"/>
        </row>
        <row r="875">
          <cell r="B875" t="str">
            <v>LEXMARK XM 3150</v>
          </cell>
          <cell r="C875" t="str">
            <v>24B6186</v>
          </cell>
          <cell r="D875"/>
          <cell r="E875">
            <v>0</v>
          </cell>
          <cell r="F875">
            <v>0</v>
          </cell>
          <cell r="G875">
            <v>0</v>
          </cell>
          <cell r="H875"/>
          <cell r="I875"/>
          <cell r="J875"/>
        </row>
        <row r="876">
          <cell r="B876" t="str">
            <v>LEXMARK XM 3250</v>
          </cell>
          <cell r="C876" t="str">
            <v>24B6890</v>
          </cell>
          <cell r="D876"/>
          <cell r="E876">
            <v>0</v>
          </cell>
          <cell r="F876">
            <v>0</v>
          </cell>
          <cell r="G876">
            <v>0</v>
          </cell>
          <cell r="H876"/>
          <cell r="I876"/>
          <cell r="J876"/>
        </row>
        <row r="877">
          <cell r="B877" t="str">
            <v>LEXMARK XM 5163</v>
          </cell>
          <cell r="C877" t="str">
            <v>24B6015</v>
          </cell>
          <cell r="D877"/>
          <cell r="E877"/>
          <cell r="F877">
            <v>0</v>
          </cell>
          <cell r="G877">
            <v>0</v>
          </cell>
          <cell r="H877"/>
          <cell r="I877"/>
          <cell r="J877"/>
        </row>
        <row r="878">
          <cell r="B878" t="str">
            <v>LEXMARK XM 7355</v>
          </cell>
          <cell r="C878" t="str">
            <v>25B3101</v>
          </cell>
          <cell r="D878"/>
          <cell r="E878"/>
          <cell r="F878">
            <v>0</v>
          </cell>
          <cell r="G878">
            <v>0</v>
          </cell>
          <cell r="H878"/>
          <cell r="I878"/>
          <cell r="J878"/>
        </row>
        <row r="879">
          <cell r="B879" t="str">
            <v>LEXMARK 502 series</v>
          </cell>
          <cell r="C879">
            <v>502</v>
          </cell>
          <cell r="D879"/>
          <cell r="E879"/>
          <cell r="F879">
            <v>0</v>
          </cell>
          <cell r="G879">
            <v>0</v>
          </cell>
          <cell r="H879"/>
          <cell r="I879"/>
          <cell r="J879"/>
        </row>
        <row r="880">
          <cell r="B880" t="str">
            <v>LEXMARK 512 series</v>
          </cell>
          <cell r="C880">
            <v>512</v>
          </cell>
          <cell r="D880"/>
          <cell r="E880"/>
          <cell r="F880">
            <v>0</v>
          </cell>
          <cell r="G880">
            <v>0</v>
          </cell>
          <cell r="H880"/>
          <cell r="I880"/>
          <cell r="J880"/>
        </row>
        <row r="881">
          <cell r="B881" t="str">
            <v>LEXMARK 522 series</v>
          </cell>
          <cell r="C881">
            <v>522</v>
          </cell>
          <cell r="D881"/>
          <cell r="E881"/>
          <cell r="F881">
            <v>0</v>
          </cell>
          <cell r="G881">
            <v>0</v>
          </cell>
          <cell r="H881"/>
          <cell r="I881"/>
          <cell r="J881"/>
        </row>
        <row r="882">
          <cell r="B882" t="str">
            <v>LEXMARK 532 series</v>
          </cell>
          <cell r="C882" t="str">
            <v>53B…</v>
          </cell>
          <cell r="D882"/>
          <cell r="E882"/>
          <cell r="F882">
            <v>0</v>
          </cell>
          <cell r="G882">
            <v>0</v>
          </cell>
          <cell r="H882"/>
          <cell r="I882"/>
          <cell r="J882"/>
        </row>
        <row r="883">
          <cell r="B883" t="str">
            <v>LEXMARK 56F series</v>
          </cell>
          <cell r="C883" t="str">
            <v>56F…</v>
          </cell>
          <cell r="D883"/>
          <cell r="E883"/>
          <cell r="F883">
            <v>0</v>
          </cell>
          <cell r="G883">
            <v>0</v>
          </cell>
          <cell r="H883"/>
          <cell r="I883"/>
          <cell r="J883"/>
        </row>
        <row r="884">
          <cell r="B884" t="str">
            <v>LEXMARK 58D series</v>
          </cell>
          <cell r="C884" t="str">
            <v>58D…</v>
          </cell>
          <cell r="D884"/>
          <cell r="E884"/>
          <cell r="F884">
            <v>0</v>
          </cell>
          <cell r="G884">
            <v>0</v>
          </cell>
          <cell r="H884"/>
          <cell r="I884"/>
          <cell r="J884"/>
        </row>
        <row r="885">
          <cell r="B885" t="str">
            <v>LEXMARK 602 / 602H / 602X</v>
          </cell>
          <cell r="C885">
            <v>602</v>
          </cell>
          <cell r="D885"/>
          <cell r="E885"/>
          <cell r="F885">
            <v>0</v>
          </cell>
          <cell r="G885"/>
          <cell r="H885"/>
          <cell r="I885"/>
          <cell r="J885"/>
        </row>
        <row r="886">
          <cell r="B886" t="str">
            <v>LEXMARK 620 series</v>
          </cell>
          <cell r="C886">
            <v>620</v>
          </cell>
          <cell r="D886"/>
          <cell r="E886"/>
          <cell r="F886">
            <v>0</v>
          </cell>
          <cell r="G886">
            <v>0</v>
          </cell>
          <cell r="H886"/>
          <cell r="I886"/>
          <cell r="J886"/>
        </row>
        <row r="887">
          <cell r="B887" t="str">
            <v>LEXMARK 622 series</v>
          </cell>
          <cell r="C887">
            <v>622</v>
          </cell>
          <cell r="D887"/>
          <cell r="E887"/>
          <cell r="F887">
            <v>0</v>
          </cell>
          <cell r="G887"/>
          <cell r="H887"/>
          <cell r="I887"/>
          <cell r="J887"/>
        </row>
        <row r="888">
          <cell r="B888" t="str">
            <v>LEXMARK 700 / 702 series</v>
          </cell>
          <cell r="C888" t="str">
            <v>700 / 702</v>
          </cell>
          <cell r="D888"/>
          <cell r="E888"/>
          <cell r="F888">
            <v>0</v>
          </cell>
          <cell r="G888"/>
          <cell r="H888"/>
          <cell r="I888"/>
          <cell r="J888"/>
        </row>
        <row r="889">
          <cell r="B889" t="str">
            <v>LEXMARK 71B series</v>
          </cell>
          <cell r="C889" t="str">
            <v>71B…</v>
          </cell>
          <cell r="D889"/>
          <cell r="E889"/>
          <cell r="F889">
            <v>0</v>
          </cell>
          <cell r="G889"/>
          <cell r="H889"/>
          <cell r="I889"/>
          <cell r="J889"/>
        </row>
        <row r="890">
          <cell r="B890" t="str">
            <v>LEXMARK 72K series</v>
          </cell>
          <cell r="C890" t="str">
            <v>72K…</v>
          </cell>
          <cell r="D890"/>
          <cell r="E890"/>
          <cell r="F890">
            <v>0</v>
          </cell>
          <cell r="G890"/>
          <cell r="H890"/>
          <cell r="I890"/>
          <cell r="J890"/>
        </row>
        <row r="891">
          <cell r="B891" t="str">
            <v>LEXMARK 74K series</v>
          </cell>
          <cell r="C891" t="str">
            <v>74C…</v>
          </cell>
          <cell r="D891"/>
          <cell r="E891"/>
          <cell r="F891">
            <v>0</v>
          </cell>
          <cell r="G891"/>
          <cell r="H891"/>
          <cell r="I891"/>
          <cell r="J891"/>
        </row>
        <row r="892">
          <cell r="B892" t="str">
            <v>LEXMARK 75B series</v>
          </cell>
          <cell r="C892" t="str">
            <v>75B…</v>
          </cell>
          <cell r="D892"/>
          <cell r="E892"/>
          <cell r="F892">
            <v>0</v>
          </cell>
          <cell r="G892">
            <v>0</v>
          </cell>
          <cell r="H892"/>
          <cell r="I892"/>
          <cell r="J892"/>
        </row>
        <row r="893">
          <cell r="B893" t="str">
            <v>LEXMARK 78C series</v>
          </cell>
          <cell r="C893" t="str">
            <v>78C…</v>
          </cell>
          <cell r="D893"/>
          <cell r="E893"/>
          <cell r="F893">
            <v>0</v>
          </cell>
          <cell r="G893">
            <v>0</v>
          </cell>
          <cell r="H893"/>
          <cell r="I893"/>
          <cell r="J893"/>
        </row>
        <row r="894">
          <cell r="B894" t="str">
            <v>LEXMARK 800 / 802 series</v>
          </cell>
          <cell r="C894" t="str">
            <v>800 / 802</v>
          </cell>
          <cell r="D894"/>
          <cell r="E894"/>
          <cell r="F894">
            <v>0</v>
          </cell>
          <cell r="G894"/>
          <cell r="H894"/>
          <cell r="I894"/>
          <cell r="J894"/>
        </row>
        <row r="895">
          <cell r="B895" t="str">
            <v>LEXMARK 82K series</v>
          </cell>
          <cell r="C895" t="str">
            <v>82K…</v>
          </cell>
          <cell r="D895"/>
          <cell r="E895"/>
          <cell r="F895">
            <v>0</v>
          </cell>
          <cell r="G895">
            <v>0</v>
          </cell>
          <cell r="H895"/>
          <cell r="I895"/>
          <cell r="J895"/>
        </row>
        <row r="896">
          <cell r="B896" t="str">
            <v>LEXMARK 84C series</v>
          </cell>
          <cell r="C896" t="str">
            <v>84C…</v>
          </cell>
          <cell r="D896"/>
          <cell r="E896"/>
          <cell r="F896">
            <v>0</v>
          </cell>
          <cell r="G896">
            <v>0</v>
          </cell>
          <cell r="H896"/>
          <cell r="I896"/>
          <cell r="J896"/>
        </row>
        <row r="897">
          <cell r="B897" t="str">
            <v>LEXMARK CS 310 / 410 / 510 (starter B CMY)</v>
          </cell>
          <cell r="C897" t="str">
            <v>702 ini</v>
          </cell>
          <cell r="D897"/>
          <cell r="E897"/>
          <cell r="F897">
            <v>0</v>
          </cell>
          <cell r="G897">
            <v>0</v>
          </cell>
          <cell r="H897"/>
          <cell r="I897"/>
          <cell r="J897"/>
        </row>
        <row r="898">
          <cell r="B898" t="str">
            <v>LEXMARK CS / CX 317 / 417 / 517  (starter B CMY)</v>
          </cell>
          <cell r="C898" t="str">
            <v>71B…</v>
          </cell>
          <cell r="D898"/>
          <cell r="E898"/>
          <cell r="F898">
            <v>0</v>
          </cell>
          <cell r="G898">
            <v>0</v>
          </cell>
          <cell r="H898"/>
          <cell r="I898"/>
          <cell r="J898"/>
        </row>
        <row r="899">
          <cell r="B899" t="str">
            <v>LEXMARK CS 421 / 521 / 622 (starter BCMY)</v>
          </cell>
          <cell r="C899" t="str">
            <v>78C…</v>
          </cell>
          <cell r="D899"/>
          <cell r="E899"/>
          <cell r="F899">
            <v>0</v>
          </cell>
          <cell r="G899">
            <v>0</v>
          </cell>
          <cell r="H899"/>
          <cell r="I899"/>
          <cell r="J899"/>
        </row>
        <row r="900">
          <cell r="B900" t="str">
            <v>LEXMARK CS 720 / 725 / C4150 / XC 4140 / XC 4150</v>
          </cell>
          <cell r="C900" t="str">
            <v>41C… / 24B6519</v>
          </cell>
          <cell r="D900"/>
          <cell r="E900"/>
          <cell r="F900">
            <v>0</v>
          </cell>
          <cell r="G900">
            <v>0</v>
          </cell>
          <cell r="H900"/>
          <cell r="I900"/>
          <cell r="J900"/>
        </row>
        <row r="901">
          <cell r="B901" t="str">
            <v>LEXMARK CS / CX 820 / 825 (starter B CMY)</v>
          </cell>
          <cell r="C901" t="str">
            <v>72K…</v>
          </cell>
          <cell r="D901"/>
          <cell r="E901"/>
          <cell r="F901">
            <v>0</v>
          </cell>
          <cell r="G901">
            <v>0</v>
          </cell>
          <cell r="H901"/>
          <cell r="I901"/>
          <cell r="J901"/>
        </row>
        <row r="902">
          <cell r="B902" t="str">
            <v>LEXMARK CX 310 / 410 / 510 (starter B CMY)</v>
          </cell>
          <cell r="C902" t="str">
            <v>802 ini</v>
          </cell>
          <cell r="D902"/>
          <cell r="E902"/>
          <cell r="F902">
            <v>0</v>
          </cell>
          <cell r="G902">
            <v>0</v>
          </cell>
          <cell r="H902"/>
          <cell r="I902"/>
          <cell r="J902"/>
        </row>
        <row r="903">
          <cell r="B903" t="str">
            <v>LEXMARK MS 310 / 410 / 510 / 610 (starter)</v>
          </cell>
          <cell r="C903" t="str">
            <v>502 ini</v>
          </cell>
          <cell r="D903"/>
          <cell r="E903"/>
          <cell r="F903">
            <v>0</v>
          </cell>
          <cell r="G903">
            <v>0</v>
          </cell>
          <cell r="H903"/>
          <cell r="I903"/>
          <cell r="J903"/>
        </row>
        <row r="904">
          <cell r="B904" t="str">
            <v>LEXMARK MS 315 / 415 (starter)</v>
          </cell>
          <cell r="C904" t="str">
            <v>24B6186</v>
          </cell>
          <cell r="D904"/>
          <cell r="E904"/>
          <cell r="F904">
            <v>0</v>
          </cell>
          <cell r="G904">
            <v>0</v>
          </cell>
          <cell r="H904"/>
          <cell r="I904"/>
          <cell r="J904"/>
        </row>
        <row r="905">
          <cell r="B905" t="str">
            <v>LEXMARK MS 317 / 417 / 517 / 617 (starter)</v>
          </cell>
          <cell r="C905" t="str">
            <v>512 ini</v>
          </cell>
          <cell r="D905"/>
          <cell r="E905"/>
          <cell r="F905">
            <v>0</v>
          </cell>
          <cell r="G905">
            <v>0</v>
          </cell>
          <cell r="H905"/>
          <cell r="I905"/>
          <cell r="J905"/>
        </row>
        <row r="906">
          <cell r="B906" t="str">
            <v>LEXMARK MS 321 / 421 / 521 / 621 / 622 (starter)</v>
          </cell>
          <cell r="C906" t="str">
            <v>56F…ini</v>
          </cell>
          <cell r="D906"/>
          <cell r="E906"/>
          <cell r="F906">
            <v>0</v>
          </cell>
          <cell r="G906">
            <v>0</v>
          </cell>
          <cell r="H906"/>
          <cell r="I906"/>
          <cell r="J906"/>
        </row>
        <row r="907">
          <cell r="B907" t="str">
            <v>LEXMARK MS 710 / 711 (starter)</v>
          </cell>
          <cell r="C907" t="str">
            <v>522HL ini</v>
          </cell>
          <cell r="D907"/>
          <cell r="E907"/>
          <cell r="F907">
            <v>0</v>
          </cell>
          <cell r="G907">
            <v>0</v>
          </cell>
          <cell r="H907"/>
          <cell r="I907"/>
          <cell r="J907"/>
        </row>
        <row r="908">
          <cell r="B908" t="str">
            <v>LEXMARK MS 810 / 811 / 812 (starter)</v>
          </cell>
          <cell r="C908" t="str">
            <v>522 ini</v>
          </cell>
          <cell r="D908"/>
          <cell r="E908"/>
          <cell r="F908">
            <v>0</v>
          </cell>
          <cell r="G908">
            <v>0</v>
          </cell>
          <cell r="H908"/>
          <cell r="I908"/>
          <cell r="J908"/>
        </row>
        <row r="909">
          <cell r="B909" t="str">
            <v>LEXMARK MS 817 / 818 (starter)</v>
          </cell>
          <cell r="C909" t="str">
            <v>532 ini</v>
          </cell>
          <cell r="D909"/>
          <cell r="E909"/>
          <cell r="F909">
            <v>0</v>
          </cell>
          <cell r="G909">
            <v>0</v>
          </cell>
          <cell r="H909"/>
          <cell r="I909"/>
          <cell r="J909"/>
        </row>
        <row r="910">
          <cell r="B910" t="str">
            <v>LEXMARK MX 310 / 410 (starter)</v>
          </cell>
          <cell r="C910" t="str">
            <v>602 ini</v>
          </cell>
          <cell r="D910"/>
          <cell r="E910"/>
          <cell r="F910">
            <v>0</v>
          </cell>
          <cell r="G910"/>
          <cell r="H910"/>
          <cell r="I910"/>
          <cell r="J910"/>
        </row>
        <row r="911">
          <cell r="B911" t="str">
            <v>LEXMARK MX 510 / 511 / 610 /  611 (starter)</v>
          </cell>
          <cell r="C911" t="str">
            <v>602 ini</v>
          </cell>
          <cell r="D911"/>
          <cell r="E911"/>
          <cell r="F911">
            <v>0</v>
          </cell>
          <cell r="G911">
            <v>0</v>
          </cell>
          <cell r="H911"/>
          <cell r="I911"/>
          <cell r="J911"/>
        </row>
        <row r="912">
          <cell r="B912" t="str">
            <v>LEXMARK MX 710 / 711 / 810 / 811 / 812 (starter)</v>
          </cell>
          <cell r="C912" t="str">
            <v>622 ini</v>
          </cell>
          <cell r="D912"/>
          <cell r="E912"/>
          <cell r="F912">
            <v>0</v>
          </cell>
          <cell r="G912">
            <v>0</v>
          </cell>
          <cell r="H912"/>
          <cell r="I912"/>
          <cell r="J912"/>
        </row>
        <row r="913">
          <cell r="B913" t="str">
            <v>LEXMARK MX 722 / 520 (starter)</v>
          </cell>
          <cell r="C913" t="str">
            <v>58D…ini</v>
          </cell>
          <cell r="D913"/>
          <cell r="E913"/>
          <cell r="F913">
            <v>0</v>
          </cell>
          <cell r="G913">
            <v>0</v>
          </cell>
          <cell r="H913"/>
          <cell r="I913"/>
          <cell r="J913"/>
        </row>
        <row r="914">
          <cell r="B914" t="str">
            <v>LEXMARK C 500 H</v>
          </cell>
          <cell r="C914"/>
          <cell r="D914"/>
          <cell r="E914"/>
          <cell r="F914">
            <v>0</v>
          </cell>
          <cell r="G914">
            <v>0</v>
          </cell>
          <cell r="H914"/>
          <cell r="I914"/>
          <cell r="J914"/>
        </row>
        <row r="915">
          <cell r="B915" t="str">
            <v>LEXMARK C 510 B CMY</v>
          </cell>
          <cell r="C915"/>
          <cell r="D915"/>
          <cell r="E915"/>
          <cell r="F915">
            <v>0</v>
          </cell>
          <cell r="G915">
            <v>0</v>
          </cell>
          <cell r="H915"/>
          <cell r="I915"/>
          <cell r="J915"/>
        </row>
        <row r="916">
          <cell r="B916" t="str">
            <v>LEXMARK C 520</v>
          </cell>
          <cell r="C916"/>
          <cell r="D916"/>
          <cell r="E916"/>
          <cell r="F916">
            <v>0</v>
          </cell>
          <cell r="G916">
            <v>0</v>
          </cell>
          <cell r="H916"/>
          <cell r="I916"/>
          <cell r="J916"/>
        </row>
        <row r="917">
          <cell r="B917" t="str">
            <v>LEXMARK C 522 B CMY</v>
          </cell>
          <cell r="C917"/>
          <cell r="D917"/>
          <cell r="E917"/>
          <cell r="F917">
            <v>0</v>
          </cell>
          <cell r="G917">
            <v>0</v>
          </cell>
          <cell r="H917"/>
          <cell r="I917"/>
          <cell r="J917"/>
        </row>
        <row r="918">
          <cell r="B918" t="str">
            <v>LEXMARK C 524 B CMY</v>
          </cell>
          <cell r="C918"/>
          <cell r="D918"/>
          <cell r="E918"/>
          <cell r="F918">
            <v>0</v>
          </cell>
          <cell r="G918"/>
          <cell r="H918"/>
          <cell r="I918"/>
          <cell r="J918"/>
        </row>
        <row r="919">
          <cell r="B919" t="str">
            <v>LEXMARK C 540 B CMY</v>
          </cell>
          <cell r="C919"/>
          <cell r="D919"/>
          <cell r="E919"/>
          <cell r="F919">
            <v>0</v>
          </cell>
          <cell r="G919"/>
          <cell r="H919"/>
          <cell r="I919"/>
          <cell r="J919"/>
        </row>
        <row r="920">
          <cell r="B920" t="str">
            <v>LEXMARK C 544 B CMY</v>
          </cell>
          <cell r="C920"/>
          <cell r="D920"/>
          <cell r="E920"/>
          <cell r="F920">
            <v>0</v>
          </cell>
          <cell r="G920">
            <v>0</v>
          </cell>
          <cell r="H920"/>
          <cell r="I920"/>
          <cell r="J920"/>
        </row>
        <row r="921">
          <cell r="B921" t="str">
            <v>LEXMARK C 720</v>
          </cell>
          <cell r="C921"/>
          <cell r="D921"/>
          <cell r="E921"/>
          <cell r="F921">
            <v>0</v>
          </cell>
          <cell r="G921">
            <v>0</v>
          </cell>
          <cell r="H921"/>
          <cell r="I921"/>
          <cell r="J921"/>
        </row>
        <row r="922">
          <cell r="B922" t="str">
            <v>LEXMARK C 734 / C 736 B CMY</v>
          </cell>
          <cell r="C922"/>
          <cell r="D922"/>
          <cell r="E922"/>
          <cell r="F922">
            <v>0</v>
          </cell>
          <cell r="G922">
            <v>0</v>
          </cell>
          <cell r="H922"/>
          <cell r="I922"/>
          <cell r="J922"/>
        </row>
        <row r="923">
          <cell r="B923" t="str">
            <v>LEXMARK C 740</v>
          </cell>
          <cell r="C923"/>
          <cell r="D923"/>
          <cell r="E923"/>
          <cell r="F923">
            <v>0</v>
          </cell>
          <cell r="G923">
            <v>0</v>
          </cell>
          <cell r="H923"/>
          <cell r="I923"/>
          <cell r="J923"/>
        </row>
        <row r="924">
          <cell r="B924" t="str">
            <v>LEXMARK C 746 / C 748 B CMY</v>
          </cell>
          <cell r="C924"/>
          <cell r="D924"/>
          <cell r="E924"/>
          <cell r="F924">
            <v>0</v>
          </cell>
          <cell r="G924">
            <v>0</v>
          </cell>
          <cell r="H924"/>
          <cell r="I924"/>
          <cell r="J924"/>
        </row>
        <row r="925">
          <cell r="B925" t="str">
            <v>LEXMARK C 772</v>
          </cell>
          <cell r="C925"/>
          <cell r="D925"/>
          <cell r="E925"/>
          <cell r="F925">
            <v>0</v>
          </cell>
          <cell r="G925">
            <v>0</v>
          </cell>
          <cell r="H925"/>
          <cell r="I925"/>
          <cell r="J925"/>
        </row>
        <row r="926">
          <cell r="B926" t="str">
            <v>LEXMARK C 792</v>
          </cell>
          <cell r="C926"/>
          <cell r="D926"/>
          <cell r="E926"/>
          <cell r="F926">
            <v>0</v>
          </cell>
          <cell r="G926">
            <v>0</v>
          </cell>
          <cell r="H926"/>
          <cell r="I926"/>
          <cell r="J926"/>
        </row>
        <row r="927">
          <cell r="B927" t="str">
            <v>LEXMARK C 910</v>
          </cell>
          <cell r="C927"/>
          <cell r="D927"/>
          <cell r="E927"/>
          <cell r="F927">
            <v>0</v>
          </cell>
          <cell r="G927">
            <v>0</v>
          </cell>
          <cell r="H927"/>
          <cell r="I927"/>
          <cell r="J927"/>
        </row>
        <row r="928">
          <cell r="B928" t="str">
            <v>LEXMARK C 920 B CMY</v>
          </cell>
          <cell r="C928"/>
          <cell r="D928"/>
          <cell r="E928"/>
          <cell r="F928">
            <v>0</v>
          </cell>
          <cell r="G928">
            <v>0</v>
          </cell>
          <cell r="H928"/>
          <cell r="I928"/>
          <cell r="J928"/>
        </row>
        <row r="929">
          <cell r="B929" t="str">
            <v>LEXMARK C 925 B CMY</v>
          </cell>
          <cell r="C929"/>
          <cell r="D929"/>
          <cell r="E929"/>
          <cell r="F929">
            <v>0</v>
          </cell>
          <cell r="G929">
            <v>0</v>
          </cell>
          <cell r="H929"/>
          <cell r="I929"/>
          <cell r="J929"/>
        </row>
        <row r="930">
          <cell r="B930" t="str">
            <v>LEXMARK C 935 B CMY</v>
          </cell>
          <cell r="C930"/>
          <cell r="D930"/>
          <cell r="E930"/>
          <cell r="F930">
            <v>0</v>
          </cell>
          <cell r="G930">
            <v>0</v>
          </cell>
          <cell r="H930"/>
          <cell r="I930"/>
          <cell r="J930"/>
        </row>
        <row r="931">
          <cell r="B931" t="str">
            <v>LEXMARK C 950 B CMY</v>
          </cell>
          <cell r="C931"/>
          <cell r="D931"/>
          <cell r="E931"/>
          <cell r="F931">
            <v>0</v>
          </cell>
          <cell r="G931">
            <v>0</v>
          </cell>
          <cell r="H931"/>
          <cell r="I931"/>
          <cell r="J931"/>
        </row>
        <row r="932">
          <cell r="B932" t="str">
            <v>LEXMARK C 5220 B CMY</v>
          </cell>
          <cell r="C932"/>
          <cell r="D932"/>
          <cell r="E932"/>
          <cell r="F932">
            <v>0</v>
          </cell>
          <cell r="G932">
            <v>0</v>
          </cell>
          <cell r="H932"/>
          <cell r="I932"/>
          <cell r="J932"/>
        </row>
        <row r="933">
          <cell r="B933" t="str">
            <v>LEXMARK C 9202 B CMY</v>
          </cell>
          <cell r="C933"/>
          <cell r="D933"/>
          <cell r="E933"/>
          <cell r="F933">
            <v>0</v>
          </cell>
          <cell r="G933">
            <v>0</v>
          </cell>
          <cell r="H933"/>
          <cell r="I933"/>
          <cell r="J933"/>
        </row>
        <row r="934">
          <cell r="B934" t="str">
            <v>LEXMARK CS 720         black</v>
          </cell>
          <cell r="C934" t="str">
            <v>74C …</v>
          </cell>
          <cell r="D934"/>
          <cell r="E934"/>
          <cell r="F934">
            <v>0</v>
          </cell>
          <cell r="G934">
            <v>0</v>
          </cell>
          <cell r="H934"/>
          <cell r="I934"/>
          <cell r="J934"/>
        </row>
        <row r="935">
          <cell r="B935" t="str">
            <v>LEXMARK CS 720         color</v>
          </cell>
          <cell r="C935" t="str">
            <v>74C …</v>
          </cell>
          <cell r="D935"/>
          <cell r="E935"/>
          <cell r="F935">
            <v>0</v>
          </cell>
          <cell r="G935">
            <v>0</v>
          </cell>
          <cell r="H935"/>
          <cell r="I935"/>
          <cell r="J935"/>
        </row>
        <row r="936">
          <cell r="B936" t="str">
            <v>LEXMARK E 120 Toner</v>
          </cell>
          <cell r="C936"/>
          <cell r="D936"/>
          <cell r="E936"/>
          <cell r="F936">
            <v>0</v>
          </cell>
          <cell r="G936">
            <v>0</v>
          </cell>
          <cell r="H936"/>
          <cell r="I936"/>
          <cell r="J936"/>
        </row>
        <row r="937">
          <cell r="B937" t="str">
            <v>LEXMARK E 120 Opc</v>
          </cell>
          <cell r="C937"/>
          <cell r="D937"/>
          <cell r="E937"/>
          <cell r="F937">
            <v>0</v>
          </cell>
          <cell r="G937">
            <v>0</v>
          </cell>
          <cell r="H937"/>
          <cell r="I937"/>
          <cell r="J937"/>
        </row>
        <row r="938">
          <cell r="B938" t="str">
            <v>LEXMARK E 210</v>
          </cell>
          <cell r="C938"/>
          <cell r="D938"/>
          <cell r="E938"/>
          <cell r="F938">
            <v>0</v>
          </cell>
          <cell r="G938">
            <v>0</v>
          </cell>
          <cell r="H938"/>
          <cell r="I938"/>
          <cell r="J938"/>
        </row>
        <row r="939">
          <cell r="B939" t="str">
            <v>LEXMARK E 220</v>
          </cell>
          <cell r="C939"/>
          <cell r="D939"/>
          <cell r="E939"/>
          <cell r="F939">
            <v>0</v>
          </cell>
          <cell r="G939">
            <v>0</v>
          </cell>
          <cell r="H939"/>
          <cell r="I939"/>
          <cell r="J939"/>
        </row>
        <row r="940">
          <cell r="B940" t="str">
            <v>LEXMARK E 230</v>
          </cell>
          <cell r="C940"/>
          <cell r="D940"/>
          <cell r="E940"/>
          <cell r="F940">
            <v>0</v>
          </cell>
          <cell r="G940">
            <v>0</v>
          </cell>
          <cell r="H940"/>
          <cell r="I940"/>
          <cell r="J940"/>
        </row>
        <row r="941">
          <cell r="B941" t="str">
            <v>LEXMARK E 232</v>
          </cell>
          <cell r="C941"/>
          <cell r="D941"/>
          <cell r="E941"/>
          <cell r="F941">
            <v>0</v>
          </cell>
          <cell r="G941">
            <v>0</v>
          </cell>
          <cell r="H941"/>
          <cell r="I941"/>
          <cell r="J941"/>
        </row>
        <row r="942">
          <cell r="B942" t="str">
            <v>LEXMARK E 234</v>
          </cell>
          <cell r="C942"/>
          <cell r="D942"/>
          <cell r="E942"/>
          <cell r="F942">
            <v>0</v>
          </cell>
          <cell r="G942">
            <v>0</v>
          </cell>
          <cell r="H942"/>
          <cell r="I942"/>
          <cell r="J942"/>
        </row>
        <row r="943">
          <cell r="B943" t="str">
            <v>LEXMARK E 240</v>
          </cell>
          <cell r="C943"/>
          <cell r="D943"/>
          <cell r="E943"/>
          <cell r="F943">
            <v>0</v>
          </cell>
          <cell r="G943">
            <v>0</v>
          </cell>
          <cell r="H943"/>
          <cell r="I943"/>
          <cell r="J943"/>
        </row>
        <row r="944">
          <cell r="B944" t="str">
            <v>LEXMARK E 250 / 350 / 450 toner</v>
          </cell>
          <cell r="C944"/>
          <cell r="D944"/>
          <cell r="E944"/>
          <cell r="F944">
            <v>0</v>
          </cell>
          <cell r="G944">
            <v>0</v>
          </cell>
          <cell r="H944"/>
          <cell r="I944"/>
          <cell r="J944"/>
        </row>
        <row r="945">
          <cell r="B945" t="str">
            <v>LEXMARK E 250 / 350 / 450 Opc</v>
          </cell>
          <cell r="C945"/>
          <cell r="D945"/>
          <cell r="E945"/>
          <cell r="F945">
            <v>0</v>
          </cell>
          <cell r="G945">
            <v>0</v>
          </cell>
          <cell r="H945"/>
          <cell r="I945"/>
          <cell r="J945"/>
        </row>
        <row r="946">
          <cell r="B946" t="str">
            <v>LEXMARK E 260 / 360 / 460 toner</v>
          </cell>
          <cell r="C946"/>
          <cell r="D946"/>
          <cell r="E946"/>
          <cell r="F946">
            <v>0</v>
          </cell>
          <cell r="G946">
            <v>0</v>
          </cell>
          <cell r="H946"/>
          <cell r="I946"/>
          <cell r="J946"/>
        </row>
        <row r="947">
          <cell r="B947" t="str">
            <v>LEXMARK E 260 / 360 / 460 Opc</v>
          </cell>
          <cell r="C947"/>
          <cell r="D947"/>
          <cell r="E947"/>
          <cell r="F947">
            <v>0</v>
          </cell>
          <cell r="G947">
            <v>0</v>
          </cell>
          <cell r="H947"/>
          <cell r="I947"/>
          <cell r="J947"/>
        </row>
        <row r="948">
          <cell r="B948" t="str">
            <v>LEXMARK E 310</v>
          </cell>
          <cell r="C948" t="str">
            <v>13T0301</v>
          </cell>
          <cell r="D948"/>
          <cell r="E948"/>
          <cell r="F948">
            <v>0</v>
          </cell>
          <cell r="G948">
            <v>0</v>
          </cell>
          <cell r="H948"/>
          <cell r="I948"/>
          <cell r="J948"/>
        </row>
        <row r="949">
          <cell r="B949" t="str">
            <v>LEXMARK E 320</v>
          </cell>
          <cell r="C949"/>
          <cell r="D949"/>
          <cell r="E949"/>
          <cell r="F949">
            <v>0</v>
          </cell>
          <cell r="G949">
            <v>0</v>
          </cell>
          <cell r="H949"/>
          <cell r="I949"/>
          <cell r="J949"/>
        </row>
        <row r="950">
          <cell r="B950" t="str">
            <v>LEXMARK E 321</v>
          </cell>
          <cell r="C950"/>
          <cell r="D950"/>
          <cell r="E950"/>
          <cell r="F950">
            <v>0</v>
          </cell>
          <cell r="G950">
            <v>0</v>
          </cell>
          <cell r="H950"/>
          <cell r="I950"/>
          <cell r="J950"/>
        </row>
        <row r="951">
          <cell r="B951" t="str">
            <v>LEXMARK E 330</v>
          </cell>
          <cell r="C951"/>
          <cell r="D951"/>
          <cell r="E951"/>
          <cell r="F951">
            <v>0</v>
          </cell>
          <cell r="G951">
            <v>0</v>
          </cell>
          <cell r="H951"/>
          <cell r="I951"/>
          <cell r="J951"/>
        </row>
        <row r="952">
          <cell r="B952" t="str">
            <v>LEXMARK MC 3224</v>
          </cell>
          <cell r="C952"/>
          <cell r="D952"/>
          <cell r="E952"/>
          <cell r="F952">
            <v>0</v>
          </cell>
          <cell r="G952">
            <v>0</v>
          </cell>
          <cell r="H952"/>
          <cell r="I952"/>
          <cell r="J952"/>
        </row>
        <row r="953">
          <cell r="B953" t="str">
            <v>LEXMARK Optra N</v>
          </cell>
          <cell r="C953"/>
          <cell r="D953"/>
          <cell r="E953"/>
          <cell r="F953">
            <v>0</v>
          </cell>
          <cell r="G953">
            <v>0</v>
          </cell>
          <cell r="H953"/>
          <cell r="I953"/>
          <cell r="J953"/>
        </row>
        <row r="954">
          <cell r="B954" t="str">
            <v>LEXMARK Optra S</v>
          </cell>
          <cell r="C954"/>
          <cell r="D954"/>
          <cell r="E954"/>
          <cell r="F954">
            <v>0</v>
          </cell>
          <cell r="G954">
            <v>0</v>
          </cell>
          <cell r="H954"/>
          <cell r="I954"/>
          <cell r="J954"/>
        </row>
        <row r="955">
          <cell r="B955" t="str">
            <v>LEXMARK T 420</v>
          </cell>
          <cell r="C955"/>
          <cell r="D955"/>
          <cell r="E955"/>
          <cell r="F955">
            <v>0</v>
          </cell>
          <cell r="G955">
            <v>0</v>
          </cell>
          <cell r="H955"/>
          <cell r="I955"/>
          <cell r="J955"/>
        </row>
        <row r="956">
          <cell r="B956" t="str">
            <v>LEXMARK T 430</v>
          </cell>
          <cell r="C956"/>
          <cell r="D956"/>
          <cell r="E956"/>
          <cell r="F956">
            <v>0</v>
          </cell>
          <cell r="G956">
            <v>0</v>
          </cell>
          <cell r="H956"/>
          <cell r="I956"/>
          <cell r="J956"/>
        </row>
        <row r="957">
          <cell r="B957" t="str">
            <v>LEXMARK T 520 - 522</v>
          </cell>
          <cell r="C957"/>
          <cell r="D957"/>
          <cell r="E957"/>
          <cell r="F957">
            <v>0</v>
          </cell>
          <cell r="G957">
            <v>0</v>
          </cell>
          <cell r="H957"/>
          <cell r="I957"/>
          <cell r="J957"/>
        </row>
        <row r="958">
          <cell r="B958" t="str">
            <v>LEXMARK T 610</v>
          </cell>
          <cell r="C958"/>
          <cell r="D958"/>
          <cell r="E958"/>
          <cell r="F958">
            <v>0</v>
          </cell>
          <cell r="G958">
            <v>0</v>
          </cell>
          <cell r="H958"/>
          <cell r="I958"/>
          <cell r="J958"/>
        </row>
        <row r="959">
          <cell r="B959" t="str">
            <v>LEXMARK T 620</v>
          </cell>
          <cell r="C959"/>
          <cell r="D959"/>
          <cell r="E959"/>
          <cell r="F959">
            <v>0</v>
          </cell>
          <cell r="G959">
            <v>0</v>
          </cell>
          <cell r="H959"/>
          <cell r="I959"/>
          <cell r="J959"/>
        </row>
        <row r="960">
          <cell r="B960" t="str">
            <v>LEXMARK T 630 - 632 - 634</v>
          </cell>
          <cell r="C960"/>
          <cell r="D960"/>
          <cell r="E960"/>
          <cell r="F960">
            <v>0</v>
          </cell>
          <cell r="G960">
            <v>0</v>
          </cell>
          <cell r="H960"/>
          <cell r="I960"/>
          <cell r="J960"/>
        </row>
        <row r="961">
          <cell r="B961" t="str">
            <v>LEXMARK T 640 - 642</v>
          </cell>
          <cell r="C961"/>
          <cell r="D961"/>
          <cell r="E961"/>
          <cell r="F961">
            <v>0</v>
          </cell>
          <cell r="G961"/>
          <cell r="H961"/>
          <cell r="I961"/>
          <cell r="J961"/>
        </row>
        <row r="962">
          <cell r="B962" t="str">
            <v>LEXMARK T 644</v>
          </cell>
          <cell r="C962"/>
          <cell r="D962"/>
          <cell r="E962"/>
          <cell r="F962">
            <v>0</v>
          </cell>
          <cell r="G962">
            <v>0</v>
          </cell>
          <cell r="H962"/>
          <cell r="I962"/>
          <cell r="J962"/>
        </row>
        <row r="963">
          <cell r="B963" t="str">
            <v>LEXMARK T 650 - 652 - 654</v>
          </cell>
          <cell r="C963"/>
          <cell r="D963"/>
          <cell r="E963"/>
          <cell r="F963">
            <v>0</v>
          </cell>
          <cell r="G963">
            <v>0</v>
          </cell>
          <cell r="H963"/>
          <cell r="I963"/>
          <cell r="J963"/>
        </row>
        <row r="964">
          <cell r="B964" t="str">
            <v>LEXMARK T 650 - X650 FUSER</v>
          </cell>
          <cell r="C964" t="str">
            <v>40X1871</v>
          </cell>
          <cell r="D964"/>
          <cell r="E964"/>
          <cell r="F964">
            <v>0</v>
          </cell>
          <cell r="G964">
            <v>0</v>
          </cell>
          <cell r="H964"/>
          <cell r="I964"/>
          <cell r="J964"/>
        </row>
        <row r="965">
          <cell r="B965" t="str">
            <v>LEXMARK T 656</v>
          </cell>
          <cell r="C965"/>
          <cell r="D965"/>
          <cell r="E965"/>
          <cell r="F965">
            <v>0</v>
          </cell>
          <cell r="G965">
            <v>0</v>
          </cell>
          <cell r="H965"/>
          <cell r="I965"/>
          <cell r="J965"/>
        </row>
        <row r="966">
          <cell r="B966" t="str">
            <v>LEXMARK W 840</v>
          </cell>
          <cell r="C966"/>
          <cell r="D966"/>
          <cell r="E966"/>
          <cell r="F966">
            <v>0</v>
          </cell>
          <cell r="G966">
            <v>0</v>
          </cell>
          <cell r="H966"/>
          <cell r="I966"/>
          <cell r="J966"/>
        </row>
        <row r="967">
          <cell r="B967" t="str">
            <v>LEXMARK X 203</v>
          </cell>
          <cell r="C967"/>
          <cell r="D967"/>
          <cell r="E967"/>
          <cell r="F967">
            <v>0</v>
          </cell>
          <cell r="G967">
            <v>0</v>
          </cell>
          <cell r="H967"/>
          <cell r="I967"/>
          <cell r="J967"/>
        </row>
        <row r="968">
          <cell r="B968" t="str">
            <v>LEXMARK X 215</v>
          </cell>
          <cell r="C968"/>
          <cell r="D968"/>
          <cell r="E968"/>
          <cell r="F968">
            <v>0</v>
          </cell>
          <cell r="G968">
            <v>0</v>
          </cell>
          <cell r="H968"/>
          <cell r="I968"/>
          <cell r="J968"/>
        </row>
        <row r="969">
          <cell r="B969" t="str">
            <v>LEXMARK X 264</v>
          </cell>
          <cell r="C969"/>
          <cell r="D969"/>
          <cell r="E969"/>
          <cell r="F969">
            <v>0</v>
          </cell>
          <cell r="G969">
            <v>0</v>
          </cell>
          <cell r="H969"/>
          <cell r="I969"/>
          <cell r="J969"/>
        </row>
        <row r="970">
          <cell r="B970" t="str">
            <v>LEXMARK X 340</v>
          </cell>
          <cell r="C970"/>
          <cell r="D970"/>
          <cell r="E970"/>
          <cell r="F970">
            <v>0</v>
          </cell>
          <cell r="G970">
            <v>0</v>
          </cell>
          <cell r="H970"/>
          <cell r="I970"/>
          <cell r="J970"/>
        </row>
        <row r="971">
          <cell r="B971" t="str">
            <v>LEXMARK X 340 Opc</v>
          </cell>
          <cell r="C971"/>
          <cell r="D971"/>
          <cell r="E971"/>
          <cell r="F971">
            <v>0</v>
          </cell>
          <cell r="G971">
            <v>0</v>
          </cell>
          <cell r="H971"/>
          <cell r="I971"/>
          <cell r="J971"/>
        </row>
        <row r="972">
          <cell r="B972" t="str">
            <v>LEXMARK X 342</v>
          </cell>
          <cell r="C972"/>
          <cell r="D972"/>
          <cell r="E972"/>
          <cell r="F972">
            <v>0</v>
          </cell>
          <cell r="G972">
            <v>0</v>
          </cell>
          <cell r="H972"/>
          <cell r="I972"/>
          <cell r="J972"/>
        </row>
        <row r="973">
          <cell r="B973" t="str">
            <v>LEXMARK X 363</v>
          </cell>
          <cell r="C973"/>
          <cell r="D973"/>
          <cell r="E973"/>
          <cell r="F973">
            <v>0</v>
          </cell>
          <cell r="G973">
            <v>0</v>
          </cell>
          <cell r="H973"/>
          <cell r="I973"/>
          <cell r="J973"/>
        </row>
        <row r="974">
          <cell r="B974" t="str">
            <v>LEXMARK X 364</v>
          </cell>
          <cell r="C974"/>
          <cell r="D974"/>
          <cell r="E974"/>
          <cell r="F974">
            <v>0</v>
          </cell>
          <cell r="G974">
            <v>0</v>
          </cell>
          <cell r="H974"/>
          <cell r="I974"/>
          <cell r="J974"/>
        </row>
        <row r="975">
          <cell r="B975" t="str">
            <v>LEXMARK X 422 (T420)</v>
          </cell>
          <cell r="C975"/>
          <cell r="D975"/>
          <cell r="E975"/>
          <cell r="F975">
            <v>0</v>
          </cell>
          <cell r="G975">
            <v>0</v>
          </cell>
          <cell r="H975"/>
          <cell r="I975"/>
          <cell r="J975"/>
        </row>
        <row r="976">
          <cell r="B976" t="str">
            <v>LEXMARK X 463</v>
          </cell>
          <cell r="C976"/>
          <cell r="D976"/>
          <cell r="E976"/>
          <cell r="F976">
            <v>0</v>
          </cell>
          <cell r="G976">
            <v>0</v>
          </cell>
          <cell r="H976"/>
          <cell r="I976"/>
          <cell r="J976"/>
        </row>
        <row r="977">
          <cell r="B977" t="str">
            <v>LEXMARK X 560 (réf X560H2KG) black 10000 p</v>
          </cell>
          <cell r="C977" t="str">
            <v>X560H2KG</v>
          </cell>
          <cell r="D977"/>
          <cell r="E977"/>
          <cell r="F977">
            <v>0</v>
          </cell>
          <cell r="G977">
            <v>0</v>
          </cell>
          <cell r="H977"/>
          <cell r="I977"/>
          <cell r="J977"/>
        </row>
        <row r="978">
          <cell r="B978" t="str">
            <v>LEXMARK X 560 (réf X560A2KG) black 4000 p</v>
          </cell>
          <cell r="C978" t="str">
            <v>X560A2KG</v>
          </cell>
          <cell r="D978"/>
          <cell r="E978"/>
          <cell r="F978">
            <v>0</v>
          </cell>
          <cell r="G978">
            <v>0</v>
          </cell>
          <cell r="H978"/>
          <cell r="I978"/>
          <cell r="J978"/>
        </row>
        <row r="979">
          <cell r="B979" t="str">
            <v>LEXMARK X 560 (réf X560H2…) CMY 10000p</v>
          </cell>
          <cell r="C979" t="str">
            <v>X560H2…</v>
          </cell>
          <cell r="D979"/>
          <cell r="E979"/>
          <cell r="F979">
            <v>0</v>
          </cell>
          <cell r="G979">
            <v>0</v>
          </cell>
          <cell r="H979"/>
          <cell r="I979"/>
          <cell r="J979"/>
        </row>
        <row r="980">
          <cell r="B980" t="str">
            <v>LEXMARK X 560 (réf X560A2…) CMY 4000p</v>
          </cell>
          <cell r="C980" t="str">
            <v>X560A2…</v>
          </cell>
          <cell r="D980"/>
          <cell r="E980"/>
          <cell r="F980">
            <v>0</v>
          </cell>
          <cell r="G980">
            <v>0</v>
          </cell>
          <cell r="H980"/>
          <cell r="I980"/>
          <cell r="J980"/>
        </row>
        <row r="981">
          <cell r="B981" t="str">
            <v>LEXMARK X 642</v>
          </cell>
          <cell r="C981"/>
          <cell r="D981"/>
          <cell r="E981"/>
          <cell r="F981">
            <v>0</v>
          </cell>
          <cell r="G981">
            <v>0</v>
          </cell>
          <cell r="H981"/>
          <cell r="I981"/>
          <cell r="J981"/>
        </row>
        <row r="982">
          <cell r="B982" t="str">
            <v>LEXMARK X 644HC</v>
          </cell>
          <cell r="C982"/>
          <cell r="D982"/>
          <cell r="E982"/>
          <cell r="F982">
            <v>0</v>
          </cell>
          <cell r="G982">
            <v>0</v>
          </cell>
          <cell r="H982"/>
          <cell r="I982"/>
          <cell r="J982"/>
        </row>
        <row r="983">
          <cell r="B983" t="str">
            <v>LEXMARK X 644XHC</v>
          </cell>
          <cell r="C983"/>
          <cell r="D983"/>
          <cell r="E983"/>
          <cell r="F983">
            <v>0</v>
          </cell>
          <cell r="G983">
            <v>0</v>
          </cell>
          <cell r="H983"/>
          <cell r="I983"/>
          <cell r="J983"/>
        </row>
        <row r="984">
          <cell r="B984" t="str">
            <v>LEXMARK X 650</v>
          </cell>
          <cell r="C984"/>
          <cell r="D984"/>
          <cell r="E984"/>
          <cell r="F984">
            <v>0</v>
          </cell>
          <cell r="G984">
            <v>0</v>
          </cell>
          <cell r="H984"/>
          <cell r="I984"/>
          <cell r="J984"/>
        </row>
        <row r="985">
          <cell r="B985" t="str">
            <v>LEXMARK X 651</v>
          </cell>
          <cell r="C985"/>
          <cell r="D985"/>
          <cell r="E985"/>
          <cell r="F985">
            <v>0</v>
          </cell>
          <cell r="G985">
            <v>0</v>
          </cell>
          <cell r="H985"/>
          <cell r="I985"/>
          <cell r="J985"/>
        </row>
        <row r="986">
          <cell r="B986" t="str">
            <v>LEXMARK X 652</v>
          </cell>
          <cell r="C986"/>
          <cell r="D986"/>
          <cell r="E986"/>
          <cell r="F986">
            <v>0</v>
          </cell>
          <cell r="G986">
            <v>0</v>
          </cell>
          <cell r="H986"/>
          <cell r="I986"/>
          <cell r="J986"/>
        </row>
        <row r="987">
          <cell r="B987" t="str">
            <v>LEXMARK X 654</v>
          </cell>
          <cell r="C987"/>
          <cell r="D987"/>
          <cell r="E987"/>
          <cell r="F987">
            <v>0</v>
          </cell>
          <cell r="G987">
            <v>0</v>
          </cell>
          <cell r="H987"/>
          <cell r="I987"/>
          <cell r="J987"/>
        </row>
        <row r="988">
          <cell r="B988" t="str">
            <v>LEXMARK X 656HC</v>
          </cell>
          <cell r="C988"/>
          <cell r="D988"/>
          <cell r="E988"/>
          <cell r="F988">
            <v>0</v>
          </cell>
          <cell r="G988">
            <v>0</v>
          </cell>
          <cell r="H988"/>
          <cell r="I988"/>
          <cell r="J988"/>
        </row>
        <row r="989">
          <cell r="B989" t="str">
            <v>LEXMARK X 658HC</v>
          </cell>
          <cell r="C989"/>
          <cell r="D989"/>
          <cell r="E989"/>
          <cell r="F989">
            <v>0</v>
          </cell>
          <cell r="G989">
            <v>0</v>
          </cell>
          <cell r="H989"/>
          <cell r="I989"/>
          <cell r="J989"/>
        </row>
        <row r="990">
          <cell r="B990" t="str">
            <v>LEXMARK X 734 / X 736 B CMY</v>
          </cell>
          <cell r="C990"/>
          <cell r="D990"/>
          <cell r="E990"/>
          <cell r="F990">
            <v>0</v>
          </cell>
          <cell r="G990">
            <v>0</v>
          </cell>
          <cell r="H990"/>
          <cell r="I990"/>
          <cell r="J990"/>
        </row>
        <row r="991">
          <cell r="B991" t="str">
            <v>LEXMARK X 744 / X 746 B CMY</v>
          </cell>
          <cell r="C991"/>
          <cell r="D991"/>
          <cell r="E991"/>
          <cell r="F991">
            <v>0</v>
          </cell>
          <cell r="G991">
            <v>0</v>
          </cell>
          <cell r="H991"/>
          <cell r="I991"/>
          <cell r="J991"/>
        </row>
        <row r="992">
          <cell r="B992" t="str">
            <v>LEXMARK X 850 / 852 / 854</v>
          </cell>
          <cell r="C992"/>
          <cell r="D992"/>
          <cell r="E992"/>
          <cell r="F992">
            <v>0</v>
          </cell>
          <cell r="G992">
            <v>0</v>
          </cell>
          <cell r="H992"/>
          <cell r="I992"/>
          <cell r="J992"/>
        </row>
        <row r="993">
          <cell r="B993" t="str">
            <v>LEXMARK X 860 / 862 / 864</v>
          </cell>
          <cell r="C993"/>
          <cell r="D993"/>
          <cell r="E993"/>
          <cell r="F993">
            <v>0</v>
          </cell>
          <cell r="G993">
            <v>0</v>
          </cell>
          <cell r="H993"/>
          <cell r="I993"/>
          <cell r="J993"/>
        </row>
        <row r="994">
          <cell r="B994" t="str">
            <v>LEXMARK X 925 B CMY</v>
          </cell>
          <cell r="C994"/>
          <cell r="D994"/>
          <cell r="E994"/>
          <cell r="F994">
            <v>0</v>
          </cell>
          <cell r="G994">
            <v>0</v>
          </cell>
          <cell r="H994"/>
          <cell r="I994"/>
          <cell r="J994"/>
        </row>
        <row r="995">
          <cell r="B995" t="str">
            <v>LEXMARK X 930 B CMY</v>
          </cell>
          <cell r="C995"/>
          <cell r="D995"/>
          <cell r="E995"/>
          <cell r="F995">
            <v>0</v>
          </cell>
          <cell r="G995">
            <v>0</v>
          </cell>
          <cell r="H995"/>
          <cell r="I995"/>
          <cell r="J995"/>
        </row>
        <row r="996">
          <cell r="B996" t="str">
            <v>LEXMARK X 950 B CMY</v>
          </cell>
          <cell r="C996"/>
          <cell r="D996"/>
          <cell r="E996"/>
          <cell r="F996">
            <v>0</v>
          </cell>
          <cell r="G996">
            <v>0</v>
          </cell>
          <cell r="H996"/>
          <cell r="I996"/>
          <cell r="J996"/>
        </row>
        <row r="997">
          <cell r="B997" t="str">
            <v>LEXMARK XC 2130</v>
          </cell>
          <cell r="C997"/>
          <cell r="D997"/>
          <cell r="E997"/>
          <cell r="F997">
            <v>0</v>
          </cell>
          <cell r="G997">
            <v>0</v>
          </cell>
          <cell r="H997"/>
          <cell r="I997"/>
          <cell r="J997"/>
        </row>
        <row r="998">
          <cell r="B998" t="str">
            <v>MINOLTA Bizhub C224  (DR 512 B CMY)</v>
          </cell>
          <cell r="C998" t="str">
            <v>DR512</v>
          </cell>
          <cell r="D998"/>
          <cell r="E998"/>
          <cell r="F998">
            <v>0</v>
          </cell>
          <cell r="G998">
            <v>0</v>
          </cell>
          <cell r="H998"/>
          <cell r="I998"/>
          <cell r="J998"/>
        </row>
        <row r="999">
          <cell r="B999" t="str">
            <v>MINOLTA Bizhub 130F (TN108109)</v>
          </cell>
          <cell r="C999" t="str">
            <v>TN108109</v>
          </cell>
          <cell r="D999"/>
          <cell r="E999"/>
          <cell r="F999">
            <v>0</v>
          </cell>
          <cell r="G999">
            <v>0</v>
          </cell>
          <cell r="H999"/>
          <cell r="I999"/>
          <cell r="J999"/>
        </row>
        <row r="1000">
          <cell r="B1000" t="str">
            <v>MINOLTA Bizhub 3300 (TNP36 / 39)</v>
          </cell>
          <cell r="C1000" t="str">
            <v>TNP36 / 39</v>
          </cell>
          <cell r="D1000"/>
          <cell r="E1000"/>
          <cell r="F1000">
            <v>0</v>
          </cell>
          <cell r="G1000">
            <v>0</v>
          </cell>
          <cell r="H1000"/>
          <cell r="I1000"/>
          <cell r="J1000"/>
        </row>
        <row r="1001">
          <cell r="B1001" t="str">
            <v>MINOLTA Bizhub 3320 (TNP41 / 43)</v>
          </cell>
          <cell r="C1001" t="str">
            <v>TNP41 / 43</v>
          </cell>
          <cell r="D1001"/>
          <cell r="E1001"/>
          <cell r="F1001">
            <v>0</v>
          </cell>
          <cell r="G1001">
            <v>0</v>
          </cell>
          <cell r="H1001"/>
          <cell r="I1001"/>
          <cell r="J1001"/>
        </row>
        <row r="1002">
          <cell r="B1002" t="str">
            <v>MINOLTA Bizhub 3350 drum  (IUP22)</v>
          </cell>
          <cell r="C1002" t="str">
            <v>IUP22</v>
          </cell>
          <cell r="D1002"/>
          <cell r="E1002"/>
          <cell r="F1002">
            <v>0</v>
          </cell>
          <cell r="G1002">
            <v>0</v>
          </cell>
          <cell r="H1002"/>
          <cell r="I1002"/>
          <cell r="J1002"/>
        </row>
        <row r="1003">
          <cell r="B1003" t="str">
            <v>MINOLTA Bizhub 4000 (TNP35 / 38)</v>
          </cell>
          <cell r="C1003" t="str">
            <v>TNP35 / 38</v>
          </cell>
          <cell r="D1003"/>
          <cell r="E1003"/>
          <cell r="F1003">
            <v>0</v>
          </cell>
          <cell r="G1003">
            <v>0</v>
          </cell>
          <cell r="H1003"/>
          <cell r="I1003"/>
          <cell r="J1003"/>
        </row>
        <row r="1004">
          <cell r="B1004" t="str">
            <v>MINOLTA Bizhub 4020 (TNP40)</v>
          </cell>
          <cell r="C1004" t="str">
            <v>TNP40</v>
          </cell>
          <cell r="D1004"/>
          <cell r="E1004"/>
          <cell r="F1004">
            <v>0</v>
          </cell>
          <cell r="G1004">
            <v>0</v>
          </cell>
          <cell r="H1004"/>
          <cell r="I1004"/>
          <cell r="J1004"/>
        </row>
        <row r="1005">
          <cell r="B1005" t="str">
            <v>MINOLTA Bizhub 4050 (TNP44 / 46)</v>
          </cell>
          <cell r="C1005" t="str">
            <v>TNP44 / 46</v>
          </cell>
          <cell r="D1005"/>
          <cell r="E1005"/>
          <cell r="F1005">
            <v>0</v>
          </cell>
          <cell r="G1005">
            <v>0</v>
          </cell>
          <cell r="H1005"/>
          <cell r="I1005"/>
          <cell r="J1005"/>
        </row>
        <row r="1006">
          <cell r="B1006" t="str">
            <v>MINOLTA Bizhub 4700 (TNP34 / 37)</v>
          </cell>
          <cell r="C1006" t="str">
            <v>TNP34 / 37</v>
          </cell>
          <cell r="D1006"/>
          <cell r="E1006"/>
          <cell r="F1006">
            <v>0</v>
          </cell>
          <cell r="G1006">
            <v>0</v>
          </cell>
          <cell r="H1006"/>
          <cell r="I1006"/>
          <cell r="J1006"/>
        </row>
        <row r="1007">
          <cell r="B1007" t="str">
            <v>MINOLTA 4650 BCMY Toner</v>
          </cell>
          <cell r="C1007"/>
          <cell r="D1007"/>
          <cell r="E1007"/>
          <cell r="F1007">
            <v>0</v>
          </cell>
          <cell r="G1007">
            <v>0</v>
          </cell>
          <cell r="H1007"/>
          <cell r="I1007"/>
          <cell r="J1007"/>
        </row>
        <row r="1008">
          <cell r="B1008" t="str">
            <v>MINOLTA 4650 Drum</v>
          </cell>
          <cell r="C1008"/>
          <cell r="D1008"/>
          <cell r="E1008"/>
          <cell r="F1008">
            <v>0</v>
          </cell>
          <cell r="G1008">
            <v>0</v>
          </cell>
          <cell r="H1008"/>
          <cell r="I1008"/>
          <cell r="J1008"/>
        </row>
        <row r="1009">
          <cell r="B1009" t="str">
            <v>MINOLTA 5430 BCMY Toner</v>
          </cell>
          <cell r="C1009"/>
          <cell r="D1009"/>
          <cell r="E1009"/>
          <cell r="F1009">
            <v>0</v>
          </cell>
          <cell r="G1009">
            <v>0</v>
          </cell>
          <cell r="H1009"/>
          <cell r="I1009"/>
          <cell r="J1009"/>
        </row>
        <row r="1010">
          <cell r="B1010" t="str">
            <v>MINOLTA 5550 BCMY Toner</v>
          </cell>
          <cell r="C1010"/>
          <cell r="D1010"/>
          <cell r="E1010"/>
          <cell r="F1010">
            <v>0</v>
          </cell>
          <cell r="G1010">
            <v>0</v>
          </cell>
          <cell r="H1010"/>
          <cell r="I1010"/>
          <cell r="J1010"/>
        </row>
        <row r="1011">
          <cell r="B1011" t="str">
            <v>MINOLTA 5650 BCMY Toner</v>
          </cell>
          <cell r="C1011"/>
          <cell r="D1011"/>
          <cell r="E1011"/>
          <cell r="F1011">
            <v>0</v>
          </cell>
          <cell r="G1011">
            <v>0</v>
          </cell>
          <cell r="H1011"/>
          <cell r="I1011"/>
          <cell r="J1011"/>
        </row>
        <row r="1012">
          <cell r="B1012" t="str">
            <v xml:space="preserve">MINOLTA Page pro 1300 / 1350 (idem Epson epl 6200) </v>
          </cell>
          <cell r="C1012"/>
          <cell r="D1012"/>
          <cell r="E1012"/>
          <cell r="F1012">
            <v>0</v>
          </cell>
          <cell r="G1012">
            <v>0</v>
          </cell>
          <cell r="H1012"/>
          <cell r="I1012"/>
          <cell r="J1012"/>
        </row>
        <row r="1013">
          <cell r="B1013" t="str">
            <v>MINOLTA Page pro 1400w (model 9J04)</v>
          </cell>
          <cell r="C1013"/>
          <cell r="D1013"/>
          <cell r="E1013"/>
          <cell r="F1013">
            <v>0</v>
          </cell>
          <cell r="G1013">
            <v>0</v>
          </cell>
          <cell r="H1013"/>
          <cell r="I1013"/>
          <cell r="J1013"/>
        </row>
        <row r="1014">
          <cell r="B1014" t="str">
            <v>MINOLTA Page pro 1480   (SP1000)</v>
          </cell>
          <cell r="C1014"/>
          <cell r="D1014"/>
          <cell r="E1014"/>
          <cell r="F1014">
            <v>0</v>
          </cell>
          <cell r="G1014">
            <v>0</v>
          </cell>
          <cell r="H1014"/>
          <cell r="I1014"/>
          <cell r="J1014"/>
        </row>
        <row r="1015">
          <cell r="B1015" t="str">
            <v>MINOLTA QMS 1600 Black</v>
          </cell>
          <cell r="C1015"/>
          <cell r="D1015"/>
          <cell r="E1015"/>
          <cell r="F1015">
            <v>0</v>
          </cell>
          <cell r="G1015">
            <v>0</v>
          </cell>
          <cell r="H1015"/>
          <cell r="I1015"/>
          <cell r="J1015"/>
        </row>
        <row r="1016">
          <cell r="B1016" t="str">
            <v>MINOLTA QMS 1600 CMY</v>
          </cell>
          <cell r="C1016"/>
          <cell r="D1016"/>
          <cell r="E1016"/>
          <cell r="F1016">
            <v>0</v>
          </cell>
          <cell r="G1016">
            <v>0</v>
          </cell>
          <cell r="H1016"/>
          <cell r="I1016"/>
          <cell r="J1016"/>
        </row>
        <row r="1017">
          <cell r="B1017" t="str">
            <v>MINOLTA QMS 2400 Black</v>
          </cell>
          <cell r="C1017"/>
          <cell r="D1017"/>
          <cell r="E1017"/>
          <cell r="F1017">
            <v>0</v>
          </cell>
          <cell r="G1017">
            <v>0</v>
          </cell>
          <cell r="H1017"/>
          <cell r="I1017"/>
          <cell r="J1017"/>
        </row>
        <row r="1018">
          <cell r="B1018" t="str">
            <v>MINOLTA QMS 2400 CMY</v>
          </cell>
          <cell r="C1018"/>
          <cell r="D1018"/>
          <cell r="E1018"/>
          <cell r="F1018">
            <v>0</v>
          </cell>
          <cell r="G1018">
            <v>0</v>
          </cell>
          <cell r="H1018"/>
          <cell r="I1018"/>
          <cell r="J1018"/>
        </row>
        <row r="1019">
          <cell r="B1019" t="str">
            <v>NEOPOST SINGLE red</v>
          </cell>
          <cell r="C1019"/>
          <cell r="D1019"/>
          <cell r="E1019">
            <v>0</v>
          </cell>
          <cell r="F1019">
            <v>0</v>
          </cell>
          <cell r="G1019">
            <v>0</v>
          </cell>
          <cell r="H1019"/>
          <cell r="I1019"/>
          <cell r="J1019"/>
        </row>
        <row r="1020">
          <cell r="B1020" t="str">
            <v>NEOPOST IJ 25 (bleue)</v>
          </cell>
          <cell r="C1020" t="str">
            <v>7200251L</v>
          </cell>
          <cell r="D1020"/>
          <cell r="E1020">
            <v>2.5</v>
          </cell>
          <cell r="F1020">
            <v>0</v>
          </cell>
          <cell r="G1020">
            <v>0</v>
          </cell>
          <cell r="H1020"/>
          <cell r="I1020"/>
          <cell r="J1020"/>
        </row>
        <row r="1021">
          <cell r="B1021" t="str">
            <v>NEOPOST IJ 25 (rouge)</v>
          </cell>
          <cell r="C1021"/>
          <cell r="D1021"/>
          <cell r="E1021">
            <v>0</v>
          </cell>
          <cell r="F1021">
            <v>0</v>
          </cell>
          <cell r="G1021">
            <v>0</v>
          </cell>
          <cell r="H1021"/>
          <cell r="I1021"/>
          <cell r="J1021"/>
        </row>
        <row r="1022">
          <cell r="B1022" t="str">
            <v>NEOPOST IJ 30-35-40-45-50 (bleue)</v>
          </cell>
          <cell r="C1022" t="str">
            <v xml:space="preserve">7200261W </v>
          </cell>
          <cell r="D1022"/>
          <cell r="E1022">
            <v>6.75</v>
          </cell>
          <cell r="F1022">
            <v>0</v>
          </cell>
          <cell r="G1022">
            <v>0</v>
          </cell>
          <cell r="H1022"/>
          <cell r="I1022"/>
          <cell r="J1022"/>
        </row>
        <row r="1023">
          <cell r="B1023" t="str">
            <v>NEOPOST IJ 65 (bleue)</v>
          </cell>
          <cell r="C1023" t="str">
            <v>7200260V</v>
          </cell>
          <cell r="D1023"/>
          <cell r="E1023">
            <v>2.5</v>
          </cell>
          <cell r="F1023">
            <v>0</v>
          </cell>
          <cell r="G1023">
            <v>0</v>
          </cell>
          <cell r="H1023"/>
          <cell r="I1023"/>
          <cell r="J1023"/>
        </row>
        <row r="1024">
          <cell r="B1024" t="str">
            <v>NEOPOST IJ 90 / IJ110 (bleue)</v>
          </cell>
          <cell r="C1024" t="str">
            <v>7200267C / 7200268D</v>
          </cell>
          <cell r="D1024"/>
          <cell r="E1024">
            <v>2.75</v>
          </cell>
          <cell r="F1024">
            <v>0</v>
          </cell>
          <cell r="G1024">
            <v>0</v>
          </cell>
          <cell r="H1024"/>
          <cell r="I1024"/>
          <cell r="J1024"/>
        </row>
        <row r="1025">
          <cell r="B1025" t="str">
            <v>NEOPOST IS 200 / 240 / 280</v>
          </cell>
          <cell r="C1025" t="str">
            <v>7210588M</v>
          </cell>
          <cell r="D1025"/>
          <cell r="E1025">
            <v>0</v>
          </cell>
          <cell r="F1025">
            <v>0</v>
          </cell>
          <cell r="G1025">
            <v>0</v>
          </cell>
          <cell r="H1025"/>
          <cell r="I1025"/>
          <cell r="J1025"/>
        </row>
        <row r="1026">
          <cell r="B1026" t="str">
            <v>NEOPOST IS 300 / 350</v>
          </cell>
          <cell r="C1026" t="str">
            <v>7210584H</v>
          </cell>
          <cell r="D1026"/>
          <cell r="E1026">
            <v>0</v>
          </cell>
          <cell r="F1026">
            <v>0</v>
          </cell>
          <cell r="G1026">
            <v>0</v>
          </cell>
          <cell r="H1026"/>
          <cell r="I1026"/>
          <cell r="J1026"/>
        </row>
        <row r="1027">
          <cell r="B1027" t="str">
            <v>NEOPOST IS 420 / 440</v>
          </cell>
          <cell r="C1027" t="str">
            <v>7210585J</v>
          </cell>
          <cell r="D1027"/>
          <cell r="E1027">
            <v>0</v>
          </cell>
          <cell r="F1027">
            <v>0</v>
          </cell>
          <cell r="G1027">
            <v>0</v>
          </cell>
          <cell r="H1027"/>
          <cell r="I1027"/>
          <cell r="J1027"/>
        </row>
        <row r="1028">
          <cell r="B1028" t="str">
            <v>NEOPOST RUBAN SM</v>
          </cell>
          <cell r="C1028"/>
          <cell r="D1028"/>
          <cell r="E1028">
            <v>0</v>
          </cell>
          <cell r="F1028">
            <v>0</v>
          </cell>
          <cell r="G1028">
            <v>0</v>
          </cell>
          <cell r="H1028"/>
          <cell r="I1028"/>
          <cell r="J1028"/>
        </row>
        <row r="1029">
          <cell r="B1029" t="str">
            <v>OKI B 410 (43979102)</v>
          </cell>
          <cell r="C1029"/>
          <cell r="D1029"/>
          <cell r="E1029">
            <v>3</v>
          </cell>
          <cell r="F1029">
            <v>2.66</v>
          </cell>
          <cell r="G1029">
            <v>0</v>
          </cell>
          <cell r="H1029"/>
          <cell r="I1029"/>
          <cell r="J1029"/>
        </row>
        <row r="1030">
          <cell r="B1030" t="str">
            <v>OKI B 410 / B 430 Drum (543979002)</v>
          </cell>
          <cell r="C1030"/>
          <cell r="D1030"/>
          <cell r="E1030">
            <v>0</v>
          </cell>
          <cell r="F1030">
            <v>0</v>
          </cell>
          <cell r="G1030">
            <v>0</v>
          </cell>
          <cell r="H1030"/>
          <cell r="I1030"/>
          <cell r="J1030"/>
        </row>
        <row r="1031">
          <cell r="B1031" t="str">
            <v>OKI B 411 / B 431 Drum (44574302)</v>
          </cell>
          <cell r="C1031"/>
          <cell r="D1031"/>
          <cell r="E1031">
            <v>3.5</v>
          </cell>
          <cell r="F1031">
            <v>3.1</v>
          </cell>
          <cell r="G1031">
            <v>0</v>
          </cell>
          <cell r="H1031"/>
          <cell r="I1031"/>
          <cell r="J1031"/>
        </row>
        <row r="1032">
          <cell r="B1032" t="str">
            <v>OKI B 430 - 440 (43997202)</v>
          </cell>
          <cell r="C1032"/>
          <cell r="D1032"/>
          <cell r="E1032">
            <v>7</v>
          </cell>
          <cell r="F1032">
            <v>6.2</v>
          </cell>
          <cell r="G1032">
            <v>0</v>
          </cell>
          <cell r="H1032"/>
          <cell r="I1032"/>
          <cell r="J1032"/>
        </row>
        <row r="1033">
          <cell r="B1033" t="str">
            <v>OKI B 431 (haute capacité)</v>
          </cell>
          <cell r="C1033"/>
          <cell r="D1033"/>
          <cell r="E1033">
            <v>3.5</v>
          </cell>
          <cell r="F1033">
            <v>3.1</v>
          </cell>
          <cell r="G1033">
            <v>0</v>
          </cell>
          <cell r="H1033"/>
          <cell r="I1033"/>
          <cell r="J1033"/>
        </row>
        <row r="1034">
          <cell r="B1034" t="str">
            <v>OKI B 710 (01279001)</v>
          </cell>
          <cell r="C1034"/>
          <cell r="D1034"/>
          <cell r="E1034">
            <v>0</v>
          </cell>
          <cell r="F1034">
            <v>0</v>
          </cell>
          <cell r="G1034">
            <v>0</v>
          </cell>
          <cell r="H1034"/>
          <cell r="I1034"/>
          <cell r="J1034"/>
        </row>
        <row r="1035">
          <cell r="B1035" t="str">
            <v>OKI B 731 (45439002)</v>
          </cell>
          <cell r="C1035"/>
          <cell r="D1035"/>
          <cell r="E1035">
            <v>0</v>
          </cell>
          <cell r="F1035">
            <v>0</v>
          </cell>
          <cell r="G1035">
            <v>0</v>
          </cell>
          <cell r="H1035"/>
          <cell r="I1035"/>
          <cell r="J1035"/>
        </row>
        <row r="1036">
          <cell r="B1036" t="str">
            <v>OKI B 840 (44661802)</v>
          </cell>
          <cell r="C1036"/>
          <cell r="D1036"/>
          <cell r="E1036">
            <v>0</v>
          </cell>
          <cell r="F1036">
            <v>0</v>
          </cell>
          <cell r="G1036">
            <v>0</v>
          </cell>
          <cell r="H1036"/>
          <cell r="I1036"/>
          <cell r="J1036"/>
        </row>
        <row r="1037">
          <cell r="B1037" t="str">
            <v>OKI B 2200 (43640302)</v>
          </cell>
          <cell r="C1037"/>
          <cell r="D1037"/>
          <cell r="E1037">
            <v>0</v>
          </cell>
          <cell r="F1037">
            <v>0</v>
          </cell>
          <cell r="G1037">
            <v>0</v>
          </cell>
          <cell r="H1037"/>
          <cell r="I1037"/>
          <cell r="J1037"/>
        </row>
        <row r="1038">
          <cell r="B1038" t="str">
            <v>OKI B 2500 (G282-23)</v>
          </cell>
          <cell r="C1038" t="str">
            <v>G282-23</v>
          </cell>
          <cell r="D1038"/>
          <cell r="E1038"/>
          <cell r="F1038">
            <v>0</v>
          </cell>
          <cell r="G1038">
            <v>0</v>
          </cell>
          <cell r="H1038"/>
          <cell r="I1038"/>
          <cell r="J1038"/>
        </row>
        <row r="1039">
          <cell r="B1039" t="str">
            <v>OKI B 4400 drum (43501902)</v>
          </cell>
          <cell r="C1039"/>
          <cell r="D1039"/>
          <cell r="E1039"/>
          <cell r="F1039">
            <v>0</v>
          </cell>
          <cell r="G1039">
            <v>0</v>
          </cell>
          <cell r="H1039"/>
          <cell r="I1039"/>
          <cell r="J1039"/>
        </row>
        <row r="1040">
          <cell r="B1040" t="str">
            <v>OKI B 6200 (09004078)</v>
          </cell>
          <cell r="C1040"/>
          <cell r="D1040"/>
          <cell r="E1040"/>
          <cell r="F1040">
            <v>0</v>
          </cell>
          <cell r="G1040"/>
          <cell r="H1040"/>
          <cell r="I1040"/>
          <cell r="J1040"/>
        </row>
        <row r="1041">
          <cell r="B1041" t="str">
            <v>OKI B 6300 (09004079)</v>
          </cell>
          <cell r="C1041"/>
          <cell r="D1041"/>
          <cell r="E1041"/>
          <cell r="F1041">
            <v>0</v>
          </cell>
          <cell r="G1041">
            <v>0</v>
          </cell>
          <cell r="H1041"/>
          <cell r="I1041"/>
          <cell r="J1041"/>
        </row>
        <row r="1042">
          <cell r="B1042" t="str">
            <v>OKI B 6500 (09004462)</v>
          </cell>
          <cell r="C1042"/>
          <cell r="D1042"/>
          <cell r="E1042"/>
          <cell r="F1042">
            <v>0</v>
          </cell>
          <cell r="G1042"/>
          <cell r="H1042"/>
          <cell r="I1042"/>
          <cell r="J1042"/>
        </row>
        <row r="1043">
          <cell r="B1043" t="str">
            <v>OKI C 110 / C130</v>
          </cell>
          <cell r="C1043"/>
          <cell r="D1043"/>
          <cell r="E1043"/>
          <cell r="F1043">
            <v>0</v>
          </cell>
          <cell r="G1043">
            <v>0</v>
          </cell>
          <cell r="H1043"/>
          <cell r="I1043"/>
          <cell r="J1043"/>
        </row>
        <row r="1044">
          <cell r="B1044" t="str">
            <v>OKI C 300 B CMY</v>
          </cell>
          <cell r="C1044"/>
          <cell r="D1044"/>
          <cell r="E1044"/>
          <cell r="F1044">
            <v>0</v>
          </cell>
          <cell r="G1044">
            <v>0</v>
          </cell>
          <cell r="H1044"/>
          <cell r="I1044"/>
          <cell r="J1044"/>
        </row>
        <row r="1045">
          <cell r="B1045" t="str">
            <v>OKI C 310 B CMY (44469803 / 44469704 / 705 / 706)</v>
          </cell>
          <cell r="C1045"/>
          <cell r="D1045"/>
          <cell r="E1045"/>
          <cell r="F1045">
            <v>0</v>
          </cell>
          <cell r="G1045">
            <v>0</v>
          </cell>
          <cell r="H1045"/>
          <cell r="I1045"/>
          <cell r="J1045"/>
        </row>
        <row r="1046">
          <cell r="B1046" t="str">
            <v>OKI C 310 Drum</v>
          </cell>
          <cell r="C1046"/>
          <cell r="D1046"/>
          <cell r="E1046"/>
          <cell r="F1046">
            <v>0</v>
          </cell>
          <cell r="G1046">
            <v>0</v>
          </cell>
          <cell r="H1046"/>
          <cell r="I1046"/>
          <cell r="J1046"/>
        </row>
        <row r="1047">
          <cell r="B1047" t="str">
            <v>OKI C 332 / MC 363 (46508713 / 4 / 5 / 6)</v>
          </cell>
          <cell r="C1047"/>
          <cell r="D1047"/>
          <cell r="E1047"/>
          <cell r="F1047">
            <v>0</v>
          </cell>
          <cell r="G1047"/>
          <cell r="H1047"/>
          <cell r="I1047"/>
          <cell r="J1047"/>
        </row>
        <row r="1048">
          <cell r="B1048" t="str">
            <v>OKI C 532 / C542 (46490605 / 6 / 7 / 5)</v>
          </cell>
          <cell r="C1048"/>
          <cell r="D1048"/>
          <cell r="E1048"/>
          <cell r="F1048">
            <v>0</v>
          </cell>
          <cell r="G1048">
            <v>0</v>
          </cell>
          <cell r="H1048"/>
          <cell r="I1048"/>
          <cell r="J1048"/>
        </row>
        <row r="1049">
          <cell r="B1049" t="str">
            <v>OKI C 430</v>
          </cell>
          <cell r="C1049"/>
          <cell r="D1049"/>
          <cell r="E1049"/>
          <cell r="F1049">
            <v>0</v>
          </cell>
          <cell r="G1049">
            <v>0</v>
          </cell>
          <cell r="H1049"/>
          <cell r="I1049"/>
          <cell r="J1049"/>
        </row>
        <row r="1050">
          <cell r="B1050" t="str">
            <v>OKI C 510 B CMY (44469804 / 44469722 / 23 / 24 )</v>
          </cell>
          <cell r="C1050"/>
          <cell r="D1050"/>
          <cell r="E1050"/>
          <cell r="F1050">
            <v>0</v>
          </cell>
          <cell r="G1050"/>
          <cell r="H1050"/>
          <cell r="I1050"/>
          <cell r="J1050"/>
        </row>
        <row r="1051">
          <cell r="B1051" t="str">
            <v>OKI C 510 Drum</v>
          </cell>
          <cell r="C1051"/>
          <cell r="D1051"/>
          <cell r="E1051"/>
          <cell r="F1051">
            <v>0</v>
          </cell>
          <cell r="G1051">
            <v>0</v>
          </cell>
          <cell r="H1051"/>
          <cell r="I1051"/>
          <cell r="J1051"/>
        </row>
        <row r="1052">
          <cell r="B1052" t="str">
            <v>OKI C 532 / 542 B C M Y</v>
          </cell>
          <cell r="C1052"/>
          <cell r="D1052"/>
          <cell r="E1052"/>
          <cell r="F1052">
            <v>0</v>
          </cell>
          <cell r="G1052">
            <v>0</v>
          </cell>
          <cell r="H1052"/>
          <cell r="I1052"/>
          <cell r="J1052"/>
        </row>
        <row r="1053">
          <cell r="B1053" t="str">
            <v>OKI C 610 B CMY (44315305 / 306 / 307 / 308)</v>
          </cell>
          <cell r="C1053"/>
          <cell r="D1053"/>
          <cell r="E1053"/>
          <cell r="F1053">
            <v>0</v>
          </cell>
          <cell r="G1053">
            <v>0</v>
          </cell>
          <cell r="H1053"/>
          <cell r="I1053"/>
          <cell r="J1053"/>
        </row>
        <row r="1054">
          <cell r="B1054" t="str">
            <v>OKI C 710 B CMY</v>
          </cell>
          <cell r="C1054"/>
          <cell r="D1054"/>
          <cell r="E1054"/>
          <cell r="F1054">
            <v>0</v>
          </cell>
          <cell r="G1054"/>
          <cell r="H1054"/>
          <cell r="I1054"/>
          <cell r="J1054"/>
        </row>
        <row r="1055">
          <cell r="B1055" t="str">
            <v>OKI C 710 Drum</v>
          </cell>
          <cell r="C1055"/>
          <cell r="D1055"/>
          <cell r="E1055"/>
          <cell r="F1055">
            <v>0</v>
          </cell>
          <cell r="G1055">
            <v>0</v>
          </cell>
          <cell r="H1055"/>
          <cell r="I1055"/>
          <cell r="J1055"/>
        </row>
        <row r="1056">
          <cell r="B1056" t="str">
            <v>OKI C 810 B CMY</v>
          </cell>
          <cell r="C1056"/>
          <cell r="D1056"/>
          <cell r="E1056"/>
          <cell r="F1056">
            <v>0</v>
          </cell>
          <cell r="G1056">
            <v>0</v>
          </cell>
          <cell r="H1056"/>
          <cell r="I1056"/>
          <cell r="J1056"/>
        </row>
        <row r="1057">
          <cell r="B1057" t="str">
            <v>OKI C 810 Drum</v>
          </cell>
          <cell r="C1057"/>
          <cell r="D1057"/>
          <cell r="E1057"/>
          <cell r="F1057">
            <v>0</v>
          </cell>
          <cell r="G1057">
            <v>0</v>
          </cell>
          <cell r="H1057"/>
          <cell r="I1057"/>
          <cell r="J1057"/>
        </row>
        <row r="1058">
          <cell r="B1058" t="str">
            <v>OKI C 822 / 831 B CMY (4484613 / 614 / 615 / 616)</v>
          </cell>
          <cell r="C1058"/>
          <cell r="D1058"/>
          <cell r="E1058"/>
          <cell r="F1058">
            <v>0</v>
          </cell>
          <cell r="G1058">
            <v>0</v>
          </cell>
          <cell r="H1058"/>
          <cell r="I1058"/>
          <cell r="J1058"/>
        </row>
        <row r="1059">
          <cell r="B1059" t="str">
            <v>OKI C 910</v>
          </cell>
          <cell r="C1059"/>
          <cell r="D1059"/>
          <cell r="E1059"/>
          <cell r="F1059">
            <v>0</v>
          </cell>
          <cell r="G1059">
            <v>0</v>
          </cell>
          <cell r="H1059"/>
          <cell r="I1059"/>
          <cell r="J1059"/>
        </row>
        <row r="1060">
          <cell r="B1060" t="str">
            <v>OKI C 3100</v>
          </cell>
          <cell r="C1060"/>
          <cell r="D1060"/>
          <cell r="E1060"/>
          <cell r="F1060">
            <v>0</v>
          </cell>
          <cell r="G1060">
            <v>0</v>
          </cell>
          <cell r="H1060"/>
          <cell r="I1060"/>
          <cell r="J1060"/>
        </row>
        <row r="1061">
          <cell r="B1061" t="str">
            <v>OKI C 5100  B CMY type C6</v>
          </cell>
          <cell r="C1061"/>
          <cell r="D1061"/>
          <cell r="E1061"/>
          <cell r="F1061">
            <v>0</v>
          </cell>
          <cell r="G1061">
            <v>0</v>
          </cell>
          <cell r="H1061"/>
          <cell r="I1061"/>
          <cell r="J1061"/>
        </row>
        <row r="1062">
          <cell r="B1062" t="str">
            <v>OKI C 5100 Drum type C6</v>
          </cell>
          <cell r="C1062"/>
          <cell r="D1062"/>
          <cell r="E1062"/>
          <cell r="F1062">
            <v>0</v>
          </cell>
          <cell r="G1062">
            <v>0</v>
          </cell>
          <cell r="H1062"/>
          <cell r="I1062"/>
          <cell r="J1062"/>
        </row>
        <row r="1063">
          <cell r="B1063" t="str">
            <v xml:space="preserve">OKI C 5600 Drum </v>
          </cell>
          <cell r="C1063"/>
          <cell r="D1063"/>
          <cell r="E1063"/>
          <cell r="F1063">
            <v>0</v>
          </cell>
          <cell r="G1063"/>
          <cell r="H1063"/>
          <cell r="I1063"/>
          <cell r="J1063"/>
        </row>
        <row r="1064">
          <cell r="B1064" t="str">
            <v>OKI C 9200 / 9400 (41515209 / 10 / 11 / 12)</v>
          </cell>
          <cell r="C1064"/>
          <cell r="D1064"/>
          <cell r="E1064"/>
          <cell r="F1064">
            <v>0</v>
          </cell>
          <cell r="G1064">
            <v>0</v>
          </cell>
          <cell r="H1064"/>
          <cell r="I1064"/>
          <cell r="J1064"/>
        </row>
        <row r="1065">
          <cell r="B1065" t="str">
            <v>OKI C 9600 / 9650 / 9658 / 9800</v>
          </cell>
          <cell r="C1065"/>
          <cell r="D1065"/>
          <cell r="E1065"/>
          <cell r="F1065">
            <v>0</v>
          </cell>
          <cell r="G1065">
            <v>0</v>
          </cell>
          <cell r="H1065"/>
          <cell r="I1065"/>
          <cell r="J1065"/>
        </row>
        <row r="1066">
          <cell r="B1066" t="str">
            <v>OKI 5600 - 5700</v>
          </cell>
          <cell r="C1066"/>
          <cell r="D1066"/>
          <cell r="E1066"/>
          <cell r="F1066">
            <v>0</v>
          </cell>
          <cell r="G1066">
            <v>0</v>
          </cell>
          <cell r="H1066"/>
          <cell r="I1066"/>
          <cell r="J1066"/>
        </row>
        <row r="1067">
          <cell r="B1067" t="str">
            <v>OLIVETTI 2040 - 404mf dcopia 403</v>
          </cell>
          <cell r="C1067"/>
          <cell r="D1067"/>
          <cell r="E1067"/>
          <cell r="F1067">
            <v>0</v>
          </cell>
          <cell r="G1067">
            <v>0</v>
          </cell>
          <cell r="H1067"/>
          <cell r="I1067"/>
          <cell r="J1067"/>
        </row>
        <row r="1068">
          <cell r="B1068" t="str">
            <v>PANASONIC UG 26H</v>
          </cell>
          <cell r="C1068"/>
          <cell r="D1068"/>
          <cell r="E1068"/>
          <cell r="F1068">
            <v>0</v>
          </cell>
          <cell r="G1068">
            <v>0</v>
          </cell>
          <cell r="H1068"/>
          <cell r="I1068"/>
          <cell r="J1068"/>
        </row>
        <row r="1069">
          <cell r="B1069" t="str">
            <v>PANASONIC UG 3204</v>
          </cell>
          <cell r="C1069"/>
          <cell r="D1069"/>
          <cell r="E1069"/>
          <cell r="F1069">
            <v>0</v>
          </cell>
          <cell r="G1069">
            <v>0</v>
          </cell>
          <cell r="H1069"/>
          <cell r="I1069"/>
          <cell r="J1069"/>
        </row>
        <row r="1070">
          <cell r="B1070" t="str">
            <v>PANASONIC UG 3313</v>
          </cell>
          <cell r="C1070"/>
          <cell r="D1070"/>
          <cell r="E1070"/>
          <cell r="F1070">
            <v>0</v>
          </cell>
          <cell r="G1070">
            <v>0</v>
          </cell>
          <cell r="H1070"/>
          <cell r="I1070"/>
          <cell r="J1070"/>
        </row>
        <row r="1071">
          <cell r="B1071" t="str">
            <v>PANASONIC UG 3350</v>
          </cell>
          <cell r="C1071"/>
          <cell r="D1071"/>
          <cell r="E1071"/>
          <cell r="F1071">
            <v>0</v>
          </cell>
          <cell r="G1071"/>
          <cell r="H1071"/>
          <cell r="I1071"/>
          <cell r="J1071"/>
        </row>
        <row r="1072">
          <cell r="B1072" t="str">
            <v>PANASONIC UG 3380</v>
          </cell>
          <cell r="C1072" t="str">
            <v>UF 5300</v>
          </cell>
          <cell r="D1072"/>
          <cell r="E1072"/>
          <cell r="F1072">
            <v>0</v>
          </cell>
          <cell r="G1072"/>
          <cell r="H1072"/>
          <cell r="I1072"/>
          <cell r="J1072"/>
        </row>
        <row r="1073">
          <cell r="B1073" t="str">
            <v>PANASONIC UG 5545</v>
          </cell>
          <cell r="C1073"/>
          <cell r="D1073"/>
          <cell r="E1073"/>
          <cell r="F1073">
            <v>0</v>
          </cell>
          <cell r="G1073">
            <v>0</v>
          </cell>
          <cell r="H1073"/>
          <cell r="I1073"/>
          <cell r="J1073"/>
        </row>
        <row r="1074">
          <cell r="B1074" t="str">
            <v>PANASONIC KX-FAT 390X</v>
          </cell>
          <cell r="C1074"/>
          <cell r="D1074"/>
          <cell r="E1074"/>
          <cell r="F1074">
            <v>0</v>
          </cell>
          <cell r="G1074">
            <v>0</v>
          </cell>
          <cell r="H1074"/>
          <cell r="I1074"/>
          <cell r="J1074"/>
        </row>
        <row r="1075">
          <cell r="B1075" t="str">
            <v xml:space="preserve">PANASONIC KX-FATC501/M502/Y503/K504 </v>
          </cell>
          <cell r="C1075"/>
          <cell r="D1075"/>
          <cell r="E1075"/>
          <cell r="F1075">
            <v>0</v>
          </cell>
          <cell r="G1075">
            <v>0</v>
          </cell>
          <cell r="H1075"/>
          <cell r="I1075"/>
          <cell r="J1075"/>
        </row>
        <row r="1076">
          <cell r="B1076" t="str">
            <v>PITNEY BOWES DE6170 (idem HP C6170A)</v>
          </cell>
          <cell r="C1076"/>
          <cell r="D1076"/>
          <cell r="E1076">
            <v>1.5</v>
          </cell>
          <cell r="F1076">
            <v>0</v>
          </cell>
          <cell r="G1076">
            <v>0</v>
          </cell>
          <cell r="H1076"/>
          <cell r="I1076"/>
          <cell r="J1076"/>
        </row>
        <row r="1077">
          <cell r="B1077" t="str">
            <v>PITNEY BOWES DE6181</v>
          </cell>
          <cell r="C1077"/>
          <cell r="D1077"/>
          <cell r="E1077">
            <v>1.5</v>
          </cell>
          <cell r="F1077">
            <v>0</v>
          </cell>
          <cell r="G1077">
            <v>0</v>
          </cell>
          <cell r="H1077"/>
          <cell r="I1077"/>
          <cell r="J1077"/>
        </row>
        <row r="1078">
          <cell r="B1078" t="str">
            <v>RICOH C651 / 751 Fuser (D074-4450)</v>
          </cell>
          <cell r="C1078"/>
          <cell r="D1078"/>
          <cell r="E1078"/>
          <cell r="F1078">
            <v>0</v>
          </cell>
          <cell r="G1078">
            <v>0</v>
          </cell>
          <cell r="H1078"/>
          <cell r="I1078"/>
          <cell r="J1078"/>
        </row>
        <row r="1079">
          <cell r="B1079" t="str">
            <v>RICOH C651 / 751 Drum cleaning unit (D074-2332)</v>
          </cell>
          <cell r="C1079"/>
          <cell r="D1079"/>
          <cell r="E1079"/>
          <cell r="F1079">
            <v>0</v>
          </cell>
          <cell r="G1079">
            <v>0</v>
          </cell>
          <cell r="H1079"/>
          <cell r="I1079"/>
          <cell r="J1079"/>
        </row>
        <row r="1080">
          <cell r="B1080" t="str">
            <v>RICOH C651 / 751 transfert unit (D074-6201)</v>
          </cell>
          <cell r="C1080"/>
          <cell r="D1080"/>
          <cell r="E1080"/>
          <cell r="F1080">
            <v>0</v>
          </cell>
          <cell r="G1080">
            <v>0</v>
          </cell>
          <cell r="H1080"/>
          <cell r="I1080"/>
          <cell r="J1080"/>
        </row>
        <row r="1081">
          <cell r="B1081" t="str">
            <v>RICOH MP301</v>
          </cell>
          <cell r="C1081"/>
          <cell r="D1081"/>
          <cell r="E1081"/>
          <cell r="F1081">
            <v>0</v>
          </cell>
          <cell r="G1081">
            <v>0</v>
          </cell>
          <cell r="H1081"/>
          <cell r="I1081"/>
          <cell r="J1081"/>
        </row>
        <row r="1082">
          <cell r="B1082" t="str">
            <v>RICOH InfoPrint 1612</v>
          </cell>
          <cell r="C1082"/>
          <cell r="D1082"/>
          <cell r="E1082"/>
          <cell r="F1082">
            <v>0</v>
          </cell>
          <cell r="G1082">
            <v>0</v>
          </cell>
          <cell r="H1082"/>
          <cell r="I1082"/>
          <cell r="J1082"/>
        </row>
        <row r="1083">
          <cell r="B1083" t="str">
            <v>RICOH InfoPrint 1811</v>
          </cell>
          <cell r="C1083"/>
          <cell r="D1083"/>
          <cell r="E1083"/>
          <cell r="F1083">
            <v>0</v>
          </cell>
          <cell r="G1083">
            <v>0</v>
          </cell>
          <cell r="H1083"/>
          <cell r="I1083"/>
          <cell r="J1083"/>
        </row>
        <row r="1084">
          <cell r="B1084" t="str">
            <v>RICOH MPC2003 B CMY</v>
          </cell>
          <cell r="C1084"/>
          <cell r="D1084"/>
          <cell r="E1084"/>
          <cell r="F1084">
            <v>0</v>
          </cell>
          <cell r="G1084">
            <v>0</v>
          </cell>
          <cell r="H1084"/>
          <cell r="I1084"/>
          <cell r="J1084"/>
        </row>
        <row r="1085">
          <cell r="B1085" t="str">
            <v>RICOH MPC2050 B CMY</v>
          </cell>
          <cell r="C1085"/>
          <cell r="D1085"/>
          <cell r="E1085">
            <v>0.5</v>
          </cell>
          <cell r="F1085">
            <v>0.44</v>
          </cell>
          <cell r="G1085">
            <v>0</v>
          </cell>
          <cell r="H1085"/>
          <cell r="I1085"/>
          <cell r="J1085"/>
        </row>
        <row r="1086">
          <cell r="B1086" t="str">
            <v>RICOH MP2352 / 2353 / 2852 / 3352</v>
          </cell>
          <cell r="C1086" t="str">
            <v>Orval C1/C2</v>
          </cell>
          <cell r="D1086"/>
          <cell r="E1086">
            <v>0.5</v>
          </cell>
          <cell r="F1086">
            <v>0.44</v>
          </cell>
          <cell r="G1086">
            <v>0</v>
          </cell>
          <cell r="H1086"/>
          <cell r="I1086"/>
          <cell r="J1086"/>
        </row>
        <row r="1087">
          <cell r="B1087" t="str">
            <v>RICOH MPC2503 B CMY</v>
          </cell>
          <cell r="C1087"/>
          <cell r="D1087"/>
          <cell r="E1087"/>
          <cell r="F1087">
            <v>0</v>
          </cell>
          <cell r="G1087">
            <v>0</v>
          </cell>
          <cell r="H1087"/>
          <cell r="I1087"/>
          <cell r="J1087"/>
        </row>
        <row r="1088">
          <cell r="B1088" t="str">
            <v xml:space="preserve">RICOH MP2550 - 3550 </v>
          </cell>
          <cell r="C1088" t="str">
            <v>Russian C5</v>
          </cell>
          <cell r="D1088"/>
          <cell r="E1088"/>
          <cell r="F1088">
            <v>0</v>
          </cell>
          <cell r="G1088">
            <v>0</v>
          </cell>
          <cell r="H1088"/>
          <cell r="I1088"/>
          <cell r="J1088"/>
        </row>
        <row r="1089">
          <cell r="B1089" t="str">
            <v>RICOH MPC3503 B CMY</v>
          </cell>
          <cell r="C1089"/>
          <cell r="D1089"/>
          <cell r="E1089"/>
          <cell r="F1089">
            <v>0</v>
          </cell>
          <cell r="G1089">
            <v>0</v>
          </cell>
          <cell r="H1089"/>
          <cell r="I1089"/>
          <cell r="J1089"/>
        </row>
        <row r="1090">
          <cell r="B1090" t="str">
            <v>RICOH MP4000 / 4000B / 5000 / 5000B (900692)</v>
          </cell>
          <cell r="C1090"/>
          <cell r="D1090"/>
          <cell r="E1090"/>
          <cell r="F1090">
            <v>0</v>
          </cell>
          <cell r="G1090">
            <v>0</v>
          </cell>
          <cell r="H1090"/>
          <cell r="I1090"/>
          <cell r="J1090"/>
        </row>
        <row r="1091">
          <cell r="B1091" t="str">
            <v>RICOH MPC4503 B CMY</v>
          </cell>
          <cell r="C1091"/>
          <cell r="D1091"/>
          <cell r="E1091"/>
          <cell r="F1091">
            <v>0</v>
          </cell>
          <cell r="G1091">
            <v>0</v>
          </cell>
          <cell r="H1091"/>
          <cell r="I1091"/>
          <cell r="J1091"/>
        </row>
        <row r="1092">
          <cell r="B1092" t="str">
            <v>RICOH SP100</v>
          </cell>
          <cell r="C1092"/>
          <cell r="D1092"/>
          <cell r="E1092"/>
          <cell r="F1092">
            <v>0</v>
          </cell>
          <cell r="G1092">
            <v>0</v>
          </cell>
          <cell r="H1092"/>
          <cell r="I1092"/>
          <cell r="J1092"/>
        </row>
        <row r="1093">
          <cell r="B1093" t="str">
            <v>RICOH SP150</v>
          </cell>
          <cell r="C1093"/>
          <cell r="D1093"/>
          <cell r="E1093"/>
          <cell r="F1093">
            <v>0</v>
          </cell>
          <cell r="G1093">
            <v>0</v>
          </cell>
          <cell r="H1093"/>
          <cell r="I1093"/>
          <cell r="J1093"/>
        </row>
        <row r="1094">
          <cell r="B1094" t="str">
            <v>RICOH SP200</v>
          </cell>
          <cell r="C1094"/>
          <cell r="D1094"/>
          <cell r="E1094"/>
          <cell r="F1094">
            <v>0</v>
          </cell>
          <cell r="G1094">
            <v>0</v>
          </cell>
          <cell r="H1094"/>
          <cell r="I1094"/>
          <cell r="J1094"/>
        </row>
        <row r="1095">
          <cell r="B1095" t="str">
            <v>RICOH SP201</v>
          </cell>
          <cell r="C1095"/>
          <cell r="D1095"/>
          <cell r="E1095"/>
          <cell r="F1095">
            <v>0</v>
          </cell>
          <cell r="G1095">
            <v>0</v>
          </cell>
          <cell r="H1095"/>
          <cell r="I1095"/>
          <cell r="J1095"/>
        </row>
        <row r="1096">
          <cell r="B1096" t="str">
            <v>RICOH SP203</v>
          </cell>
          <cell r="C1096"/>
          <cell r="D1096"/>
          <cell r="E1096"/>
          <cell r="F1096">
            <v>0</v>
          </cell>
          <cell r="G1096">
            <v>0</v>
          </cell>
          <cell r="H1096"/>
          <cell r="I1096"/>
          <cell r="J1096"/>
        </row>
        <row r="1097">
          <cell r="B1097" t="str">
            <v>RICOH SPC220 E B CMY</v>
          </cell>
          <cell r="C1097" t="str">
            <v>Perseus</v>
          </cell>
          <cell r="D1097"/>
          <cell r="E1097"/>
          <cell r="F1097">
            <v>0</v>
          </cell>
          <cell r="G1097"/>
          <cell r="H1097"/>
          <cell r="I1097"/>
          <cell r="J1097"/>
        </row>
        <row r="1098">
          <cell r="B1098" t="str">
            <v>RICOH SPC220 E starter</v>
          </cell>
          <cell r="C1098" t="str">
            <v>Perseus</v>
          </cell>
          <cell r="D1098"/>
          <cell r="E1098"/>
          <cell r="F1098">
            <v>0</v>
          </cell>
          <cell r="G1098">
            <v>0</v>
          </cell>
          <cell r="H1098"/>
          <cell r="I1098"/>
          <cell r="J1098"/>
        </row>
        <row r="1099">
          <cell r="B1099" t="str">
            <v>RICOH SPC240/ 242 E B CMY</v>
          </cell>
          <cell r="C1099"/>
          <cell r="D1099"/>
          <cell r="E1099"/>
          <cell r="F1099">
            <v>0</v>
          </cell>
          <cell r="G1099">
            <v>0</v>
          </cell>
          <cell r="H1099"/>
          <cell r="I1099"/>
          <cell r="J1099"/>
        </row>
        <row r="1100">
          <cell r="B1100" t="str">
            <v>RICOH SPC250 E  B CMY</v>
          </cell>
          <cell r="C1100" t="str">
            <v>Mercury</v>
          </cell>
          <cell r="D1100"/>
          <cell r="E1100"/>
          <cell r="F1100">
            <v>0</v>
          </cell>
          <cell r="G1100">
            <v>0</v>
          </cell>
          <cell r="H1100"/>
          <cell r="I1100"/>
          <cell r="J1100"/>
        </row>
        <row r="1101">
          <cell r="B1101" t="str">
            <v>RICOH SPC252 E  B CMY</v>
          </cell>
          <cell r="C1101" t="str">
            <v>Mercury</v>
          </cell>
          <cell r="D1101"/>
          <cell r="E1101"/>
          <cell r="F1101">
            <v>0</v>
          </cell>
          <cell r="G1101">
            <v>0</v>
          </cell>
          <cell r="H1101"/>
          <cell r="I1101"/>
          <cell r="J1101"/>
        </row>
        <row r="1102">
          <cell r="B1102" t="str">
            <v>RICOH SPC310 B CMY</v>
          </cell>
          <cell r="C1102" t="str">
            <v>Midas</v>
          </cell>
          <cell r="D1102"/>
          <cell r="E1102"/>
          <cell r="F1102">
            <v>0</v>
          </cell>
          <cell r="G1102">
            <v>0</v>
          </cell>
          <cell r="H1102"/>
          <cell r="I1102"/>
          <cell r="J1102"/>
        </row>
        <row r="1103">
          <cell r="B1103" t="str">
            <v>RICOH SPC310 starter</v>
          </cell>
          <cell r="C1103" t="str">
            <v>Midas</v>
          </cell>
          <cell r="D1103"/>
          <cell r="E1103"/>
          <cell r="F1103">
            <v>0</v>
          </cell>
          <cell r="G1103">
            <v>0</v>
          </cell>
          <cell r="H1103"/>
          <cell r="I1103"/>
          <cell r="J1103"/>
        </row>
        <row r="1104">
          <cell r="B1104" t="str">
            <v>RICOH SPC311 / 312 / 313 B CMY</v>
          </cell>
          <cell r="C1104" t="str">
            <v>Remy</v>
          </cell>
          <cell r="D1104"/>
          <cell r="E1104"/>
          <cell r="F1104">
            <v>0</v>
          </cell>
          <cell r="G1104">
            <v>0</v>
          </cell>
          <cell r="H1104"/>
          <cell r="I1104"/>
          <cell r="J1104"/>
        </row>
        <row r="1105">
          <cell r="B1105" t="str">
            <v>RICOH SPC340 / 341 / 342 / 343 B CMY</v>
          </cell>
          <cell r="C1105"/>
          <cell r="D1105"/>
          <cell r="E1105"/>
          <cell r="F1105">
            <v>0</v>
          </cell>
          <cell r="G1105">
            <v>0</v>
          </cell>
          <cell r="H1105"/>
          <cell r="I1105"/>
          <cell r="J1105"/>
        </row>
        <row r="1106">
          <cell r="B1106" t="str">
            <v>RICOH SPC352 / 360 B CMY</v>
          </cell>
          <cell r="C1106" t="str">
            <v>Vesta tc</v>
          </cell>
          <cell r="D1106"/>
          <cell r="E1106"/>
          <cell r="F1106">
            <v>0</v>
          </cell>
          <cell r="G1106"/>
          <cell r="H1106"/>
          <cell r="I1106"/>
          <cell r="J1106"/>
        </row>
        <row r="1107">
          <cell r="B1107" t="str">
            <v>RICOH SPC430 B CMY</v>
          </cell>
          <cell r="C1107"/>
          <cell r="D1107"/>
          <cell r="E1107"/>
          <cell r="F1107">
            <v>0</v>
          </cell>
          <cell r="G1107">
            <v>0</v>
          </cell>
          <cell r="H1107"/>
          <cell r="I1107"/>
          <cell r="J1107"/>
        </row>
        <row r="1108">
          <cell r="B1108" t="str">
            <v>RICOH SPC430 B CMY DRUM</v>
          </cell>
          <cell r="C1108"/>
          <cell r="D1108"/>
          <cell r="E1108"/>
          <cell r="F1108">
            <v>0</v>
          </cell>
          <cell r="G1108">
            <v>0</v>
          </cell>
          <cell r="H1108"/>
          <cell r="I1108"/>
          <cell r="J1108"/>
        </row>
        <row r="1109">
          <cell r="B1109" t="str">
            <v>RICOH SPC830 B CMY</v>
          </cell>
          <cell r="C1109"/>
          <cell r="D1109"/>
          <cell r="E1109"/>
          <cell r="F1109">
            <v>0</v>
          </cell>
          <cell r="G1109">
            <v>0</v>
          </cell>
          <cell r="H1109"/>
          <cell r="I1109"/>
          <cell r="J1109"/>
        </row>
        <row r="1110">
          <cell r="B1110" t="str">
            <v>RICOH SP1000  (G299-23)</v>
          </cell>
          <cell r="C1110" t="str">
            <v>G299-23</v>
          </cell>
          <cell r="D1110"/>
          <cell r="E1110"/>
          <cell r="F1110">
            <v>0</v>
          </cell>
          <cell r="G1110"/>
          <cell r="H1110"/>
          <cell r="I1110"/>
          <cell r="J1110"/>
        </row>
        <row r="1111">
          <cell r="B1111" t="str">
            <v>RICOH SP1100  (406571 / G191-3000)</v>
          </cell>
          <cell r="C1111" t="str">
            <v>G191-3000</v>
          </cell>
          <cell r="D1111"/>
          <cell r="E1111"/>
          <cell r="F1111">
            <v>0</v>
          </cell>
          <cell r="G1111">
            <v>0</v>
          </cell>
          <cell r="H1111"/>
          <cell r="I1111"/>
          <cell r="J1111"/>
        </row>
        <row r="1112">
          <cell r="B1112" t="str">
            <v>RICOH SP3400 LA/HA (987027)</v>
          </cell>
          <cell r="C1112" t="str">
            <v>Rinmei</v>
          </cell>
          <cell r="D1112"/>
          <cell r="E1112"/>
          <cell r="F1112">
            <v>0</v>
          </cell>
          <cell r="G1112">
            <v>0</v>
          </cell>
          <cell r="H1112"/>
          <cell r="I1112"/>
          <cell r="J1112"/>
        </row>
        <row r="1113">
          <cell r="B1113" t="str">
            <v>RICOH SP3600 - 4500 - 4510 DRUM (407324)</v>
          </cell>
          <cell r="C1113" t="str">
            <v>Gimlet</v>
          </cell>
          <cell r="D1113"/>
          <cell r="E1113"/>
          <cell r="F1113">
            <v>0</v>
          </cell>
          <cell r="G1113">
            <v>0</v>
          </cell>
          <cell r="H1113"/>
          <cell r="I1113"/>
          <cell r="J1113"/>
        </row>
        <row r="1114">
          <cell r="B1114" t="str">
            <v>RICOH SP3600 - 4500 - 4510 (407323)</v>
          </cell>
          <cell r="C1114" t="str">
            <v>Gimlet</v>
          </cell>
          <cell r="D1114"/>
          <cell r="E1114"/>
          <cell r="F1114">
            <v>0</v>
          </cell>
          <cell r="G1114"/>
          <cell r="H1114"/>
          <cell r="I1114"/>
          <cell r="J1114"/>
        </row>
        <row r="1115">
          <cell r="B1115" t="str">
            <v>RICOH SP3600 - 4500 - 4510 HC (407318)</v>
          </cell>
          <cell r="C1115">
            <v>407318</v>
          </cell>
          <cell r="D1115"/>
          <cell r="E1115"/>
          <cell r="F1115">
            <v>0</v>
          </cell>
          <cell r="G1115"/>
          <cell r="H1115"/>
          <cell r="I1115"/>
          <cell r="J1115"/>
        </row>
        <row r="1116">
          <cell r="B1116" t="str">
            <v>RICOH SP4100 (type 220)</v>
          </cell>
          <cell r="C1116" t="str">
            <v>Sincere Aio</v>
          </cell>
          <cell r="D1116"/>
          <cell r="E1116"/>
          <cell r="F1116">
            <v>0</v>
          </cell>
          <cell r="G1116"/>
          <cell r="H1116"/>
          <cell r="I1116"/>
          <cell r="J1116"/>
        </row>
        <row r="1117">
          <cell r="B1117" t="str">
            <v>RICOH SP5100 (402858)</v>
          </cell>
          <cell r="C1117"/>
          <cell r="D1117"/>
          <cell r="E1117"/>
          <cell r="F1117">
            <v>0</v>
          </cell>
          <cell r="G1117">
            <v>0</v>
          </cell>
          <cell r="H1117"/>
          <cell r="I1117"/>
          <cell r="J1117"/>
        </row>
        <row r="1118">
          <cell r="B1118" t="str">
            <v>RICOH SP5200 (406684)</v>
          </cell>
          <cell r="C1118" t="str">
            <v>Shinka</v>
          </cell>
          <cell r="D1118"/>
          <cell r="E1118"/>
          <cell r="F1118">
            <v>0</v>
          </cell>
          <cell r="G1118">
            <v>0</v>
          </cell>
          <cell r="H1118"/>
          <cell r="I1118"/>
          <cell r="J1118"/>
        </row>
        <row r="1119">
          <cell r="B1119" t="str">
            <v>RICOH SP5200 HE (406685)</v>
          </cell>
          <cell r="C1119"/>
          <cell r="D1119"/>
          <cell r="E1119"/>
          <cell r="F1119">
            <v>0</v>
          </cell>
          <cell r="G1119">
            <v>0</v>
          </cell>
          <cell r="H1119"/>
          <cell r="I1119"/>
          <cell r="J1119"/>
        </row>
        <row r="1120">
          <cell r="B1120" t="str">
            <v>RICOH SP6330</v>
          </cell>
          <cell r="C1120"/>
          <cell r="D1120"/>
          <cell r="E1120"/>
          <cell r="F1120">
            <v>0</v>
          </cell>
          <cell r="G1120">
            <v>0</v>
          </cell>
          <cell r="H1120"/>
          <cell r="I1120"/>
          <cell r="J1120"/>
        </row>
        <row r="1121">
          <cell r="B1121" t="str">
            <v>RICOH Type 145 B CMY</v>
          </cell>
          <cell r="C1121" t="str">
            <v>type 145</v>
          </cell>
          <cell r="D1121"/>
          <cell r="E1121"/>
          <cell r="F1121">
            <v>0</v>
          </cell>
          <cell r="G1121">
            <v>0</v>
          </cell>
          <cell r="H1121"/>
          <cell r="I1121"/>
          <cell r="J1121"/>
        </row>
        <row r="1122">
          <cell r="B1122" t="str">
            <v>RICOH Type 215</v>
          </cell>
          <cell r="C1122" t="str">
            <v>type 215</v>
          </cell>
          <cell r="D1122"/>
          <cell r="E1122"/>
          <cell r="F1122">
            <v>0</v>
          </cell>
          <cell r="G1122">
            <v>0</v>
          </cell>
          <cell r="H1122"/>
          <cell r="I1122"/>
          <cell r="J1122"/>
        </row>
        <row r="1123">
          <cell r="B1123" t="str">
            <v>RICOH Type 320 DRUM</v>
          </cell>
          <cell r="C1123" t="str">
            <v>type 320</v>
          </cell>
          <cell r="D1123"/>
          <cell r="E1123"/>
          <cell r="F1123">
            <v>0</v>
          </cell>
          <cell r="G1123">
            <v>0</v>
          </cell>
          <cell r="H1123"/>
          <cell r="I1123"/>
          <cell r="J1123"/>
        </row>
        <row r="1124">
          <cell r="B1124" t="str">
            <v>RICOH Type 1027</v>
          </cell>
          <cell r="C1124" t="str">
            <v>type 1027</v>
          </cell>
          <cell r="D1124"/>
          <cell r="E1124"/>
          <cell r="F1124">
            <v>0</v>
          </cell>
          <cell r="G1124">
            <v>0</v>
          </cell>
          <cell r="H1124"/>
          <cell r="I1124"/>
          <cell r="J1124"/>
        </row>
        <row r="1125">
          <cell r="B1125" t="str">
            <v>RICOH Type 1125 D</v>
          </cell>
          <cell r="C1125" t="str">
            <v>type 1125</v>
          </cell>
          <cell r="D1125"/>
          <cell r="E1125"/>
          <cell r="F1125">
            <v>0</v>
          </cell>
          <cell r="G1125">
            <v>0</v>
          </cell>
          <cell r="H1125"/>
          <cell r="I1125"/>
          <cell r="J1125"/>
        </row>
        <row r="1126">
          <cell r="B1126" t="str">
            <v>RICOH 1210</v>
          </cell>
          <cell r="C1126"/>
          <cell r="D1126"/>
          <cell r="E1126"/>
          <cell r="F1126">
            <v>0</v>
          </cell>
          <cell r="G1126">
            <v>0</v>
          </cell>
          <cell r="H1126"/>
          <cell r="I1126"/>
          <cell r="J1126"/>
        </row>
        <row r="1127">
          <cell r="B1127" t="str">
            <v>RICOH Type 1255 D</v>
          </cell>
          <cell r="C1127" t="str">
            <v>type 1255</v>
          </cell>
          <cell r="D1127"/>
          <cell r="E1127"/>
          <cell r="F1127">
            <v>0</v>
          </cell>
          <cell r="G1127">
            <v>0</v>
          </cell>
          <cell r="H1127"/>
          <cell r="I1127"/>
          <cell r="J1127"/>
        </row>
        <row r="1128">
          <cell r="B1128" t="str">
            <v>RICOH Type 1260 D</v>
          </cell>
          <cell r="C1128" t="str">
            <v>type 1260</v>
          </cell>
          <cell r="D1128"/>
          <cell r="E1128"/>
          <cell r="F1128">
            <v>0</v>
          </cell>
          <cell r="G1128">
            <v>0</v>
          </cell>
          <cell r="H1128"/>
          <cell r="I1128"/>
          <cell r="J1128"/>
        </row>
        <row r="1129">
          <cell r="B1129" t="str">
            <v>RICOH Type 1255 D / 1260 D Drum</v>
          </cell>
          <cell r="C1129"/>
          <cell r="D1129"/>
          <cell r="E1129"/>
          <cell r="F1129">
            <v>0</v>
          </cell>
          <cell r="G1129">
            <v>0</v>
          </cell>
          <cell r="H1129"/>
          <cell r="I1129"/>
          <cell r="J1129"/>
        </row>
        <row r="1130">
          <cell r="B1130" t="str">
            <v>RICOH Type 1435  (H191-80)</v>
          </cell>
          <cell r="C1130" t="str">
            <v>type 1435</v>
          </cell>
          <cell r="D1130"/>
          <cell r="E1130"/>
          <cell r="F1130">
            <v>0</v>
          </cell>
          <cell r="G1130">
            <v>0</v>
          </cell>
          <cell r="H1130"/>
          <cell r="I1130"/>
          <cell r="J1130"/>
        </row>
        <row r="1131">
          <cell r="B1131" t="str">
            <v>RICOH Type 1515</v>
          </cell>
          <cell r="C1131" t="str">
            <v>type 1515</v>
          </cell>
          <cell r="D1131"/>
          <cell r="E1131"/>
          <cell r="F1131">
            <v>0</v>
          </cell>
          <cell r="G1131">
            <v>0</v>
          </cell>
          <cell r="H1131"/>
          <cell r="I1131"/>
          <cell r="J1131"/>
        </row>
        <row r="1132">
          <cell r="B1132" t="str">
            <v>RICOH Type 6210 (842116)</v>
          </cell>
          <cell r="C1132" t="str">
            <v>type 6210</v>
          </cell>
          <cell r="D1132"/>
          <cell r="E1132"/>
          <cell r="F1132">
            <v>0</v>
          </cell>
          <cell r="G1132">
            <v>0</v>
          </cell>
          <cell r="H1132"/>
          <cell r="I1132"/>
          <cell r="J1132"/>
        </row>
        <row r="1133">
          <cell r="B1133" t="str">
            <v>SAGEM CTR 360 (G282-24)</v>
          </cell>
          <cell r="C1133"/>
          <cell r="D1133"/>
          <cell r="E1133"/>
          <cell r="F1133">
            <v>0</v>
          </cell>
          <cell r="G1133">
            <v>0</v>
          </cell>
          <cell r="H1133"/>
          <cell r="I1133"/>
          <cell r="J1133"/>
        </row>
        <row r="1134">
          <cell r="B1134" t="str">
            <v>SAGEM TNR 36</v>
          </cell>
          <cell r="C1134"/>
          <cell r="D1134"/>
          <cell r="E1134"/>
          <cell r="F1134">
            <v>0</v>
          </cell>
          <cell r="G1134">
            <v>0</v>
          </cell>
          <cell r="H1134"/>
          <cell r="I1134"/>
          <cell r="J1134"/>
        </row>
        <row r="1135">
          <cell r="B1135" t="str">
            <v>SAGEM TNR 736</v>
          </cell>
          <cell r="C1135"/>
          <cell r="D1135"/>
          <cell r="E1135"/>
          <cell r="F1135">
            <v>0</v>
          </cell>
          <cell r="G1135">
            <v>0</v>
          </cell>
          <cell r="H1135"/>
          <cell r="I1135"/>
          <cell r="J1135"/>
        </row>
        <row r="1136">
          <cell r="B1136" t="str">
            <v>SAGEM TNR 756  (idem Epson Epl 6200)</v>
          </cell>
          <cell r="C1136"/>
          <cell r="D1136"/>
          <cell r="E1136"/>
          <cell r="F1136">
            <v>0</v>
          </cell>
          <cell r="G1136">
            <v>0</v>
          </cell>
          <cell r="H1136"/>
          <cell r="I1136"/>
          <cell r="J1136"/>
        </row>
        <row r="1137">
          <cell r="B1137" t="str">
            <v>SAGEM TBR 755</v>
          </cell>
          <cell r="C1137"/>
          <cell r="D1137"/>
          <cell r="E1137"/>
          <cell r="F1137">
            <v>0</v>
          </cell>
          <cell r="G1137">
            <v>0</v>
          </cell>
          <cell r="H1137"/>
          <cell r="I1137"/>
          <cell r="J1137"/>
        </row>
        <row r="1138">
          <cell r="B1138" t="str">
            <v>SAMSUNG CLP 300 Black</v>
          </cell>
          <cell r="C1138"/>
          <cell r="D1138"/>
          <cell r="E1138"/>
          <cell r="F1138">
            <v>0</v>
          </cell>
          <cell r="G1138">
            <v>0</v>
          </cell>
          <cell r="H1138"/>
          <cell r="I1138"/>
          <cell r="J1138"/>
        </row>
        <row r="1139">
          <cell r="B1139" t="str">
            <v>SAMSUNG CLP 300 CMY</v>
          </cell>
          <cell r="C1139"/>
          <cell r="D1139"/>
          <cell r="E1139"/>
          <cell r="F1139">
            <v>0</v>
          </cell>
          <cell r="G1139">
            <v>0</v>
          </cell>
          <cell r="H1139"/>
          <cell r="I1139"/>
          <cell r="J1139"/>
        </row>
        <row r="1140">
          <cell r="B1140" t="str">
            <v>SAMSUNG CLP R300 Drum</v>
          </cell>
          <cell r="C1140"/>
          <cell r="D1140"/>
          <cell r="E1140"/>
          <cell r="F1140">
            <v>0</v>
          </cell>
          <cell r="G1140">
            <v>0</v>
          </cell>
          <cell r="H1140"/>
          <cell r="I1140"/>
          <cell r="J1140"/>
        </row>
        <row r="1141">
          <cell r="B1141" t="str">
            <v>SAMSUNG MLT-D 101 S</v>
          </cell>
          <cell r="C1141"/>
          <cell r="D1141"/>
          <cell r="E1141"/>
          <cell r="F1141">
            <v>0</v>
          </cell>
          <cell r="G1141">
            <v>0</v>
          </cell>
          <cell r="H1141"/>
          <cell r="I1141"/>
          <cell r="J1141"/>
        </row>
        <row r="1142">
          <cell r="B1142" t="str">
            <v>SAMSUNG MLT-D 101 L</v>
          </cell>
          <cell r="C1142"/>
          <cell r="D1142"/>
          <cell r="E1142"/>
          <cell r="F1142">
            <v>0</v>
          </cell>
          <cell r="G1142">
            <v>0</v>
          </cell>
          <cell r="H1142"/>
          <cell r="I1142"/>
          <cell r="J1142"/>
        </row>
        <row r="1143">
          <cell r="B1143" t="str">
            <v>SAMSUNG MLT-D 101 X</v>
          </cell>
          <cell r="C1143"/>
          <cell r="D1143"/>
          <cell r="E1143"/>
          <cell r="F1143">
            <v>0</v>
          </cell>
          <cell r="G1143">
            <v>0</v>
          </cell>
          <cell r="H1143"/>
          <cell r="I1143"/>
          <cell r="J1143"/>
        </row>
        <row r="1144">
          <cell r="B1144" t="str">
            <v>SAMSUNG MLT-D 101 (starter)</v>
          </cell>
          <cell r="C1144"/>
          <cell r="D1144"/>
          <cell r="E1144"/>
          <cell r="F1144">
            <v>0</v>
          </cell>
          <cell r="G1144">
            <v>0</v>
          </cell>
          <cell r="H1144"/>
          <cell r="I1144"/>
          <cell r="J1144"/>
        </row>
        <row r="1145">
          <cell r="B1145" t="str">
            <v>SAMSUNG MLT-D 103 L</v>
          </cell>
          <cell r="C1145"/>
          <cell r="D1145"/>
          <cell r="E1145"/>
          <cell r="F1145">
            <v>0</v>
          </cell>
          <cell r="G1145">
            <v>0</v>
          </cell>
          <cell r="H1145"/>
          <cell r="I1145"/>
          <cell r="J1145"/>
        </row>
        <row r="1146">
          <cell r="B1146" t="str">
            <v>SAMSUNG MLT-D 103 S</v>
          </cell>
          <cell r="C1146"/>
          <cell r="D1146"/>
          <cell r="E1146"/>
          <cell r="F1146">
            <v>0</v>
          </cell>
          <cell r="G1146">
            <v>0</v>
          </cell>
          <cell r="H1146"/>
          <cell r="I1146"/>
          <cell r="J1146"/>
        </row>
        <row r="1147">
          <cell r="B1147" t="str">
            <v>SAMSUNG MLT-D 103 (starter)</v>
          </cell>
          <cell r="C1147"/>
          <cell r="D1147"/>
          <cell r="E1147"/>
          <cell r="F1147">
            <v>0</v>
          </cell>
          <cell r="G1147">
            <v>0</v>
          </cell>
          <cell r="H1147"/>
          <cell r="I1147"/>
          <cell r="J1147"/>
        </row>
        <row r="1148">
          <cell r="B1148" t="str">
            <v>SAMSUNG MLT-D 1042 S</v>
          </cell>
          <cell r="C1148"/>
          <cell r="D1148"/>
          <cell r="E1148"/>
          <cell r="F1148">
            <v>0</v>
          </cell>
          <cell r="G1148">
            <v>0</v>
          </cell>
          <cell r="H1148"/>
          <cell r="I1148"/>
          <cell r="J1148"/>
        </row>
        <row r="1149">
          <cell r="B1149" t="str">
            <v>SAMSUNG MLT-D 1042 X</v>
          </cell>
          <cell r="C1149"/>
          <cell r="D1149"/>
          <cell r="E1149"/>
          <cell r="F1149">
            <v>0</v>
          </cell>
          <cell r="G1149">
            <v>0</v>
          </cell>
          <cell r="H1149"/>
          <cell r="I1149"/>
          <cell r="J1149"/>
        </row>
        <row r="1150">
          <cell r="B1150" t="str">
            <v>SAMSUNG MLT-D 1042 (starter)</v>
          </cell>
          <cell r="C1150"/>
          <cell r="D1150"/>
          <cell r="E1150"/>
          <cell r="F1150">
            <v>0</v>
          </cell>
          <cell r="G1150">
            <v>0</v>
          </cell>
          <cell r="H1150"/>
          <cell r="I1150"/>
          <cell r="J1150"/>
        </row>
        <row r="1151">
          <cell r="B1151" t="str">
            <v>SAMSUNG MLT-D 1052</v>
          </cell>
          <cell r="C1151"/>
          <cell r="D1151"/>
          <cell r="E1151"/>
          <cell r="F1151">
            <v>0</v>
          </cell>
          <cell r="G1151"/>
          <cell r="H1151"/>
          <cell r="I1151"/>
          <cell r="J1151"/>
        </row>
        <row r="1152">
          <cell r="B1152" t="str">
            <v>SAMSUNG MLT-D 1082 S</v>
          </cell>
          <cell r="C1152"/>
          <cell r="D1152"/>
          <cell r="E1152"/>
          <cell r="F1152">
            <v>0</v>
          </cell>
          <cell r="G1152">
            <v>0</v>
          </cell>
          <cell r="H1152"/>
          <cell r="I1152"/>
          <cell r="J1152"/>
        </row>
        <row r="1153">
          <cell r="B1153" t="str">
            <v xml:space="preserve">SAMSUNG MLT-D 1092 </v>
          </cell>
          <cell r="C1153"/>
          <cell r="D1153"/>
          <cell r="E1153"/>
          <cell r="F1153">
            <v>0</v>
          </cell>
          <cell r="G1153">
            <v>0</v>
          </cell>
          <cell r="H1153"/>
          <cell r="I1153"/>
          <cell r="J1153"/>
        </row>
        <row r="1154">
          <cell r="B1154" t="str">
            <v>SAMSUNG MLT-D 111 S</v>
          </cell>
          <cell r="C1154"/>
          <cell r="D1154"/>
          <cell r="E1154"/>
          <cell r="F1154">
            <v>0</v>
          </cell>
          <cell r="G1154">
            <v>0</v>
          </cell>
          <cell r="H1154"/>
          <cell r="I1154"/>
          <cell r="J1154"/>
        </row>
        <row r="1155">
          <cell r="B1155" t="str">
            <v>SAMSUNG MLT-D 111 S (starter)</v>
          </cell>
          <cell r="C1155"/>
          <cell r="D1155"/>
          <cell r="E1155"/>
          <cell r="F1155">
            <v>0</v>
          </cell>
          <cell r="G1155">
            <v>0</v>
          </cell>
          <cell r="H1155"/>
          <cell r="I1155"/>
          <cell r="J1155"/>
        </row>
        <row r="1156">
          <cell r="B1156" t="str">
            <v>SAMSUNG MLT-D 115 L</v>
          </cell>
          <cell r="C1156"/>
          <cell r="D1156"/>
          <cell r="E1156"/>
          <cell r="F1156">
            <v>0</v>
          </cell>
          <cell r="G1156">
            <v>0</v>
          </cell>
          <cell r="H1156"/>
          <cell r="I1156"/>
          <cell r="J1156"/>
        </row>
        <row r="1157">
          <cell r="B1157" t="str">
            <v>SAMSUNG MLT-D 116 L</v>
          </cell>
          <cell r="C1157"/>
          <cell r="D1157"/>
          <cell r="E1157"/>
          <cell r="F1157">
            <v>0</v>
          </cell>
          <cell r="G1157">
            <v>0</v>
          </cell>
          <cell r="H1157"/>
          <cell r="I1157"/>
          <cell r="J1157"/>
        </row>
        <row r="1158">
          <cell r="B1158" t="str">
            <v>SAMSUNG MLT-D 116 S</v>
          </cell>
          <cell r="C1158"/>
          <cell r="D1158"/>
          <cell r="E1158"/>
          <cell r="F1158">
            <v>0</v>
          </cell>
          <cell r="G1158"/>
          <cell r="H1158"/>
          <cell r="I1158"/>
          <cell r="J1158"/>
        </row>
        <row r="1159">
          <cell r="B1159" t="str">
            <v>SAMSUNG MLT-D 116 (starter)</v>
          </cell>
          <cell r="C1159"/>
          <cell r="D1159"/>
          <cell r="E1159"/>
          <cell r="F1159">
            <v>0</v>
          </cell>
          <cell r="G1159">
            <v>0</v>
          </cell>
          <cell r="H1159"/>
          <cell r="I1159"/>
          <cell r="J1159"/>
        </row>
        <row r="1160">
          <cell r="B1160" t="str">
            <v>SAMSUNG MLT-R 116 Drum</v>
          </cell>
          <cell r="C1160"/>
          <cell r="D1160"/>
          <cell r="E1160"/>
          <cell r="F1160">
            <v>0</v>
          </cell>
          <cell r="G1160">
            <v>0</v>
          </cell>
          <cell r="H1160"/>
          <cell r="I1160"/>
          <cell r="J1160"/>
        </row>
        <row r="1161">
          <cell r="B1161" t="str">
            <v>SAMSUNG MLT-D 117 S</v>
          </cell>
          <cell r="C1161"/>
          <cell r="D1161"/>
          <cell r="E1161"/>
          <cell r="F1161">
            <v>0</v>
          </cell>
          <cell r="G1161"/>
          <cell r="H1161"/>
          <cell r="I1161"/>
          <cell r="J1161"/>
        </row>
        <row r="1162">
          <cell r="B1162" t="str">
            <v>SAMSUNG MLT-D 118 S</v>
          </cell>
          <cell r="C1162"/>
          <cell r="D1162"/>
          <cell r="E1162"/>
          <cell r="F1162">
            <v>0</v>
          </cell>
          <cell r="G1162">
            <v>0</v>
          </cell>
          <cell r="H1162"/>
          <cell r="I1162"/>
          <cell r="J1162"/>
        </row>
        <row r="1163">
          <cell r="B1163" t="str">
            <v>SAMSUNG MLT-D 119 S</v>
          </cell>
          <cell r="C1163"/>
          <cell r="D1163"/>
          <cell r="E1163"/>
          <cell r="F1163">
            <v>0</v>
          </cell>
          <cell r="G1163">
            <v>0</v>
          </cell>
          <cell r="H1163"/>
          <cell r="I1163"/>
          <cell r="J1163"/>
        </row>
        <row r="1164">
          <cell r="B1164" t="str">
            <v>SAMSUNG MLT-D 201 L</v>
          </cell>
          <cell r="C1164"/>
          <cell r="D1164"/>
          <cell r="E1164"/>
          <cell r="F1164">
            <v>0</v>
          </cell>
          <cell r="G1164"/>
          <cell r="H1164"/>
          <cell r="I1164"/>
          <cell r="J1164"/>
        </row>
        <row r="1165">
          <cell r="B1165" t="str">
            <v>SAMSUNG MLT-D 201 E</v>
          </cell>
          <cell r="C1165"/>
          <cell r="D1165"/>
          <cell r="E1165"/>
          <cell r="F1165">
            <v>0</v>
          </cell>
          <cell r="G1165">
            <v>0</v>
          </cell>
          <cell r="H1165"/>
          <cell r="I1165"/>
          <cell r="J1165"/>
        </row>
        <row r="1166">
          <cell r="B1166" t="str">
            <v>SAMSUNG MLT-D 201 (starter)</v>
          </cell>
          <cell r="C1166"/>
          <cell r="D1166"/>
          <cell r="E1166"/>
          <cell r="F1166">
            <v>0</v>
          </cell>
          <cell r="G1166">
            <v>0</v>
          </cell>
          <cell r="H1166"/>
          <cell r="I1166"/>
          <cell r="J1166"/>
        </row>
        <row r="1167">
          <cell r="B1167" t="str">
            <v>SAMSUNG MLT-D 203 E</v>
          </cell>
          <cell r="C1167"/>
          <cell r="D1167"/>
          <cell r="E1167"/>
          <cell r="F1167">
            <v>0</v>
          </cell>
          <cell r="G1167"/>
          <cell r="H1167"/>
          <cell r="I1167"/>
          <cell r="J1167"/>
        </row>
        <row r="1168">
          <cell r="B1168" t="str">
            <v>SAMSUNG MLT-D 203 U</v>
          </cell>
          <cell r="C1168"/>
          <cell r="D1168"/>
          <cell r="E1168"/>
          <cell r="F1168">
            <v>0</v>
          </cell>
          <cell r="G1168"/>
          <cell r="H1168"/>
          <cell r="I1168"/>
          <cell r="J1168"/>
        </row>
        <row r="1169">
          <cell r="B1169" t="str">
            <v>SAMSUNG MLT-D 203 L</v>
          </cell>
          <cell r="C1169"/>
          <cell r="D1169"/>
          <cell r="E1169"/>
          <cell r="F1169">
            <v>0</v>
          </cell>
          <cell r="G1169">
            <v>0</v>
          </cell>
          <cell r="H1169"/>
          <cell r="I1169"/>
          <cell r="J1169"/>
        </row>
        <row r="1170">
          <cell r="B1170" t="str">
            <v>SAMSUNG MLT-D 203 S</v>
          </cell>
          <cell r="C1170"/>
          <cell r="D1170"/>
          <cell r="E1170"/>
          <cell r="F1170">
            <v>0</v>
          </cell>
          <cell r="G1170"/>
          <cell r="H1170"/>
          <cell r="I1170"/>
          <cell r="J1170"/>
        </row>
        <row r="1171">
          <cell r="B1171" t="str">
            <v>SAMSUNG MLT-D 203 (starter)</v>
          </cell>
          <cell r="C1171"/>
          <cell r="D1171"/>
          <cell r="E1171"/>
          <cell r="F1171">
            <v>0</v>
          </cell>
          <cell r="G1171">
            <v>0</v>
          </cell>
          <cell r="H1171"/>
          <cell r="I1171"/>
          <cell r="J1171"/>
        </row>
        <row r="1172">
          <cell r="B1172" t="str">
            <v>SAMSUNG MLT-D 204 E</v>
          </cell>
          <cell r="C1172"/>
          <cell r="D1172"/>
          <cell r="E1172"/>
          <cell r="F1172">
            <v>0</v>
          </cell>
          <cell r="G1172">
            <v>0</v>
          </cell>
          <cell r="H1172"/>
          <cell r="I1172"/>
          <cell r="J1172"/>
        </row>
        <row r="1173">
          <cell r="B1173" t="str">
            <v>SAMSUNG MLT-D 204 L</v>
          </cell>
          <cell r="C1173"/>
          <cell r="D1173"/>
          <cell r="E1173"/>
          <cell r="F1173">
            <v>0</v>
          </cell>
          <cell r="G1173">
            <v>0</v>
          </cell>
          <cell r="H1173"/>
          <cell r="I1173"/>
          <cell r="J1173"/>
        </row>
        <row r="1174">
          <cell r="B1174" t="str">
            <v>SAMSUNG MLT-D 204 U</v>
          </cell>
          <cell r="C1174"/>
          <cell r="D1174"/>
          <cell r="E1174"/>
          <cell r="F1174">
            <v>0</v>
          </cell>
          <cell r="G1174">
            <v>0</v>
          </cell>
          <cell r="H1174"/>
          <cell r="I1174"/>
          <cell r="J1174"/>
        </row>
        <row r="1175">
          <cell r="B1175" t="str">
            <v>SAMSUNG MLT-D 204 S</v>
          </cell>
          <cell r="C1175"/>
          <cell r="D1175"/>
          <cell r="E1175"/>
          <cell r="F1175">
            <v>0</v>
          </cell>
          <cell r="G1175">
            <v>0</v>
          </cell>
          <cell r="H1175"/>
          <cell r="I1175"/>
          <cell r="J1175"/>
        </row>
        <row r="1176">
          <cell r="B1176" t="str">
            <v>SAMSUNG MLT-D 204 (starter)</v>
          </cell>
          <cell r="C1176"/>
          <cell r="D1176"/>
          <cell r="E1176"/>
          <cell r="F1176">
            <v>0</v>
          </cell>
          <cell r="G1176">
            <v>0</v>
          </cell>
          <cell r="H1176"/>
          <cell r="I1176"/>
          <cell r="J1176"/>
        </row>
        <row r="1177">
          <cell r="B1177" t="str">
            <v>SAMSUNG CLT R 204 Drum</v>
          </cell>
          <cell r="C1177"/>
          <cell r="D1177"/>
          <cell r="E1177"/>
          <cell r="F1177">
            <v>0</v>
          </cell>
          <cell r="G1177"/>
          <cell r="H1177"/>
          <cell r="I1177"/>
          <cell r="J1177"/>
        </row>
        <row r="1178">
          <cell r="B1178" t="str">
            <v>SAMSUNG MLT-D 205 E</v>
          </cell>
          <cell r="C1178"/>
          <cell r="D1178"/>
          <cell r="E1178"/>
          <cell r="F1178">
            <v>0</v>
          </cell>
          <cell r="G1178">
            <v>0</v>
          </cell>
          <cell r="H1178"/>
          <cell r="I1178"/>
          <cell r="J1178"/>
        </row>
        <row r="1179">
          <cell r="B1179" t="str">
            <v>SAMSUNG MLT-D 205 L</v>
          </cell>
          <cell r="C1179"/>
          <cell r="D1179"/>
          <cell r="E1179"/>
          <cell r="F1179">
            <v>0</v>
          </cell>
          <cell r="G1179">
            <v>0</v>
          </cell>
          <cell r="H1179"/>
          <cell r="I1179"/>
          <cell r="J1179"/>
        </row>
        <row r="1180">
          <cell r="B1180" t="str">
            <v>SAMSUNG MLT-D 205 (starter)</v>
          </cell>
          <cell r="C1180"/>
          <cell r="D1180"/>
          <cell r="E1180"/>
          <cell r="F1180">
            <v>0</v>
          </cell>
          <cell r="G1180">
            <v>0</v>
          </cell>
          <cell r="H1180"/>
          <cell r="I1180"/>
          <cell r="J1180"/>
        </row>
        <row r="1181">
          <cell r="B1181" t="str">
            <v>SAMSUNG MLT-D 303 E</v>
          </cell>
          <cell r="C1181"/>
          <cell r="D1181"/>
          <cell r="E1181"/>
          <cell r="F1181">
            <v>0</v>
          </cell>
          <cell r="G1181">
            <v>0</v>
          </cell>
          <cell r="H1181"/>
          <cell r="I1181"/>
          <cell r="J1181"/>
        </row>
        <row r="1182">
          <cell r="B1182" t="str">
            <v>SAMSUNG MLT-D 304 S</v>
          </cell>
          <cell r="C1182"/>
          <cell r="D1182"/>
          <cell r="E1182"/>
          <cell r="F1182">
            <v>0</v>
          </cell>
          <cell r="G1182">
            <v>0</v>
          </cell>
          <cell r="H1182"/>
          <cell r="I1182"/>
          <cell r="J1182"/>
        </row>
        <row r="1183">
          <cell r="B1183" t="str">
            <v>SAMSUNG MLT-D 304 L</v>
          </cell>
          <cell r="C1183"/>
          <cell r="D1183"/>
          <cell r="E1183"/>
          <cell r="F1183">
            <v>0</v>
          </cell>
          <cell r="G1183">
            <v>0</v>
          </cell>
          <cell r="H1183"/>
          <cell r="I1183"/>
          <cell r="J1183"/>
        </row>
        <row r="1184">
          <cell r="B1184" t="str">
            <v>SAMSUNG CLT R 304 Drum</v>
          </cell>
          <cell r="C1184"/>
          <cell r="D1184"/>
          <cell r="E1184"/>
          <cell r="F1184">
            <v>0</v>
          </cell>
          <cell r="G1184">
            <v>0</v>
          </cell>
          <cell r="H1184"/>
          <cell r="I1184"/>
          <cell r="J1184"/>
        </row>
        <row r="1185">
          <cell r="B1185" t="str">
            <v>SAMSUNG MLT-D 305 L</v>
          </cell>
          <cell r="C1185"/>
          <cell r="D1185"/>
          <cell r="E1185"/>
          <cell r="F1185">
            <v>0</v>
          </cell>
          <cell r="G1185">
            <v>0</v>
          </cell>
          <cell r="H1185"/>
          <cell r="I1185"/>
          <cell r="J1185"/>
        </row>
        <row r="1186">
          <cell r="B1186" t="str">
            <v>SAMSUNG MLT-D 305 S</v>
          </cell>
          <cell r="C1186"/>
          <cell r="D1186"/>
          <cell r="E1186"/>
          <cell r="F1186">
            <v>0</v>
          </cell>
          <cell r="G1186">
            <v>0</v>
          </cell>
          <cell r="H1186"/>
          <cell r="I1186"/>
          <cell r="J1186"/>
        </row>
        <row r="1187">
          <cell r="B1187" t="str">
            <v>SAMSUNG MLT-D 305 (starter)</v>
          </cell>
          <cell r="C1187"/>
          <cell r="D1187"/>
          <cell r="E1187"/>
          <cell r="F1187">
            <v>0</v>
          </cell>
          <cell r="G1187">
            <v>0</v>
          </cell>
          <cell r="H1187"/>
          <cell r="I1187"/>
          <cell r="J1187"/>
        </row>
        <row r="1188">
          <cell r="B1188" t="str">
            <v>SAMSUNG MLT-D 307 E</v>
          </cell>
          <cell r="C1188"/>
          <cell r="D1188"/>
          <cell r="E1188"/>
          <cell r="F1188">
            <v>0</v>
          </cell>
          <cell r="G1188">
            <v>0</v>
          </cell>
          <cell r="H1188"/>
          <cell r="I1188"/>
          <cell r="J1188"/>
        </row>
        <row r="1189">
          <cell r="B1189" t="str">
            <v>SAMSUNG MLT-D 307 L</v>
          </cell>
          <cell r="C1189"/>
          <cell r="D1189"/>
          <cell r="E1189"/>
          <cell r="F1189">
            <v>0</v>
          </cell>
          <cell r="G1189">
            <v>0</v>
          </cell>
          <cell r="H1189"/>
          <cell r="I1189"/>
          <cell r="J1189"/>
        </row>
        <row r="1190">
          <cell r="B1190" t="str">
            <v>SAMSUNG MLT-D 307 S</v>
          </cell>
          <cell r="C1190"/>
          <cell r="D1190"/>
          <cell r="E1190"/>
          <cell r="F1190">
            <v>0</v>
          </cell>
          <cell r="G1190">
            <v>0</v>
          </cell>
          <cell r="H1190"/>
          <cell r="I1190"/>
          <cell r="J1190"/>
        </row>
        <row r="1191">
          <cell r="B1191" t="str">
            <v>SAMSUNG MLT-D 307 U</v>
          </cell>
          <cell r="C1191"/>
          <cell r="D1191"/>
          <cell r="E1191"/>
          <cell r="F1191">
            <v>0</v>
          </cell>
          <cell r="G1191"/>
          <cell r="H1191"/>
          <cell r="I1191"/>
          <cell r="J1191"/>
        </row>
        <row r="1192">
          <cell r="B1192" t="str">
            <v>SAMSUNG CLT R 307 Drum</v>
          </cell>
          <cell r="C1192"/>
          <cell r="D1192"/>
          <cell r="E1192"/>
          <cell r="F1192">
            <v>0</v>
          </cell>
          <cell r="G1192">
            <v>0</v>
          </cell>
          <cell r="H1192"/>
          <cell r="I1192"/>
          <cell r="J1192"/>
        </row>
        <row r="1193">
          <cell r="B1193" t="str">
            <v>SAMSUNG MLT-D 308</v>
          </cell>
          <cell r="C1193"/>
          <cell r="D1193"/>
          <cell r="E1193"/>
          <cell r="F1193">
            <v>0</v>
          </cell>
          <cell r="G1193">
            <v>0</v>
          </cell>
          <cell r="H1193"/>
          <cell r="I1193"/>
          <cell r="J1193"/>
        </row>
        <row r="1194">
          <cell r="B1194" t="str">
            <v>SAMSUNG MLT-D 309 S</v>
          </cell>
          <cell r="C1194"/>
          <cell r="D1194"/>
          <cell r="E1194"/>
          <cell r="F1194">
            <v>0</v>
          </cell>
          <cell r="G1194">
            <v>0</v>
          </cell>
          <cell r="H1194"/>
          <cell r="I1194"/>
          <cell r="J1194"/>
        </row>
        <row r="1195">
          <cell r="B1195" t="str">
            <v>SAMSUNG MLT-D 309 E</v>
          </cell>
          <cell r="C1195"/>
          <cell r="D1195"/>
          <cell r="E1195"/>
          <cell r="F1195">
            <v>0</v>
          </cell>
          <cell r="G1195">
            <v>0</v>
          </cell>
          <cell r="H1195"/>
          <cell r="I1195"/>
          <cell r="J1195"/>
        </row>
        <row r="1196">
          <cell r="B1196" t="str">
            <v>SAMSUNG MLT-D 309 L</v>
          </cell>
          <cell r="C1196"/>
          <cell r="D1196"/>
          <cell r="E1196"/>
          <cell r="F1196">
            <v>0</v>
          </cell>
          <cell r="G1196">
            <v>0</v>
          </cell>
          <cell r="H1196"/>
          <cell r="I1196"/>
          <cell r="J1196"/>
        </row>
        <row r="1197">
          <cell r="B1197" t="str">
            <v>SAMSUNG MLT-D 358 S</v>
          </cell>
          <cell r="C1197"/>
          <cell r="D1197"/>
          <cell r="E1197"/>
          <cell r="F1197">
            <v>0</v>
          </cell>
          <cell r="G1197">
            <v>0</v>
          </cell>
          <cell r="H1197"/>
          <cell r="I1197"/>
          <cell r="J1197"/>
        </row>
        <row r="1198">
          <cell r="B1198" t="str">
            <v xml:space="preserve">SAMSUNG CLT C 404 S black </v>
          </cell>
          <cell r="C1198"/>
          <cell r="D1198"/>
          <cell r="E1198"/>
          <cell r="F1198">
            <v>0</v>
          </cell>
          <cell r="G1198"/>
          <cell r="H1198"/>
          <cell r="I1198"/>
          <cell r="J1198"/>
        </row>
        <row r="1199">
          <cell r="B1199" t="str">
            <v xml:space="preserve">SAMSUNG CLT C 404 S CMY </v>
          </cell>
          <cell r="C1199"/>
          <cell r="D1199"/>
          <cell r="E1199"/>
          <cell r="F1199">
            <v>0</v>
          </cell>
          <cell r="G1199"/>
          <cell r="H1199"/>
          <cell r="I1199"/>
          <cell r="J1199"/>
        </row>
        <row r="1200">
          <cell r="B1200" t="str">
            <v>SAMSUNG CLT C 404 (starter)</v>
          </cell>
          <cell r="C1200"/>
          <cell r="D1200"/>
          <cell r="E1200"/>
          <cell r="F1200">
            <v>0</v>
          </cell>
          <cell r="G1200">
            <v>0</v>
          </cell>
          <cell r="H1200"/>
          <cell r="I1200"/>
          <cell r="J1200"/>
        </row>
        <row r="1201">
          <cell r="B1201" t="str">
            <v xml:space="preserve">SAMSUNG CLT C 406 S black </v>
          </cell>
          <cell r="C1201"/>
          <cell r="D1201"/>
          <cell r="E1201"/>
          <cell r="F1201">
            <v>0</v>
          </cell>
          <cell r="G1201">
            <v>0</v>
          </cell>
          <cell r="H1201"/>
          <cell r="I1201"/>
          <cell r="J1201"/>
        </row>
        <row r="1202">
          <cell r="B1202" t="str">
            <v xml:space="preserve">SAMSUNG CLT C 406 S CMY </v>
          </cell>
          <cell r="C1202"/>
          <cell r="D1202"/>
          <cell r="E1202"/>
          <cell r="F1202">
            <v>0</v>
          </cell>
          <cell r="G1202">
            <v>0</v>
          </cell>
          <cell r="H1202"/>
          <cell r="I1202"/>
          <cell r="J1202"/>
        </row>
        <row r="1203">
          <cell r="B1203" t="str">
            <v>SAMSUNG CLT C 406 (starter)</v>
          </cell>
          <cell r="C1203"/>
          <cell r="D1203"/>
          <cell r="E1203"/>
          <cell r="F1203">
            <v>0</v>
          </cell>
          <cell r="G1203">
            <v>0</v>
          </cell>
          <cell r="H1203"/>
          <cell r="I1203"/>
          <cell r="J1203"/>
        </row>
        <row r="1204">
          <cell r="B1204" t="str">
            <v>SAMSUNG CLT R 406 Drum</v>
          </cell>
          <cell r="C1204"/>
          <cell r="D1204"/>
          <cell r="E1204"/>
          <cell r="F1204">
            <v>0</v>
          </cell>
          <cell r="G1204">
            <v>0</v>
          </cell>
          <cell r="H1204"/>
          <cell r="I1204"/>
          <cell r="J1204"/>
        </row>
        <row r="1205">
          <cell r="B1205" t="str">
            <v xml:space="preserve">SAMSUNG CLT C 407 Black </v>
          </cell>
          <cell r="C1205"/>
          <cell r="D1205"/>
          <cell r="E1205"/>
          <cell r="F1205">
            <v>0</v>
          </cell>
          <cell r="G1205">
            <v>0</v>
          </cell>
          <cell r="H1205"/>
          <cell r="I1205"/>
          <cell r="J1205"/>
        </row>
        <row r="1206">
          <cell r="B1206" t="str">
            <v>SAMSUNG CLT C 407 CMY</v>
          </cell>
          <cell r="C1206"/>
          <cell r="D1206"/>
          <cell r="E1206"/>
          <cell r="F1206">
            <v>0</v>
          </cell>
          <cell r="G1206">
            <v>0</v>
          </cell>
          <cell r="H1206"/>
          <cell r="I1206"/>
          <cell r="J1206"/>
        </row>
        <row r="1207">
          <cell r="B1207" t="str">
            <v>SAMSUNG CLT R 407 Drum</v>
          </cell>
          <cell r="C1207"/>
          <cell r="D1207"/>
          <cell r="E1207"/>
          <cell r="F1207">
            <v>0</v>
          </cell>
          <cell r="G1207">
            <v>0</v>
          </cell>
          <cell r="H1207"/>
          <cell r="I1207"/>
          <cell r="J1207"/>
        </row>
        <row r="1208">
          <cell r="B1208" t="str">
            <v>SAMSUNG CLT C 409 Black</v>
          </cell>
          <cell r="C1208"/>
          <cell r="D1208"/>
          <cell r="E1208"/>
          <cell r="F1208">
            <v>0</v>
          </cell>
          <cell r="G1208">
            <v>0</v>
          </cell>
          <cell r="H1208"/>
          <cell r="I1208"/>
          <cell r="J1208"/>
        </row>
        <row r="1209">
          <cell r="B1209" t="str">
            <v>SAMSUNG CLT C 409 CMY</v>
          </cell>
          <cell r="C1209"/>
          <cell r="D1209"/>
          <cell r="E1209"/>
          <cell r="F1209">
            <v>0</v>
          </cell>
          <cell r="G1209">
            <v>0</v>
          </cell>
          <cell r="H1209"/>
          <cell r="I1209"/>
          <cell r="J1209"/>
        </row>
        <row r="1210">
          <cell r="B1210" t="str">
            <v>SAMSUNG CLT R 409 Drum</v>
          </cell>
          <cell r="C1210"/>
          <cell r="D1210"/>
          <cell r="E1210"/>
          <cell r="F1210">
            <v>0</v>
          </cell>
          <cell r="G1210">
            <v>0</v>
          </cell>
          <cell r="H1210"/>
          <cell r="I1210"/>
          <cell r="J1210"/>
        </row>
        <row r="1211">
          <cell r="B1211" t="str">
            <v xml:space="preserve">SAMSUNG CLT 503 L Black </v>
          </cell>
          <cell r="C1211"/>
          <cell r="D1211"/>
          <cell r="E1211"/>
          <cell r="F1211">
            <v>0</v>
          </cell>
          <cell r="G1211">
            <v>0</v>
          </cell>
          <cell r="H1211"/>
          <cell r="I1211"/>
          <cell r="J1211"/>
        </row>
        <row r="1212">
          <cell r="B1212" t="str">
            <v>SAMSUNG CLT 503 L CMY</v>
          </cell>
          <cell r="C1212"/>
          <cell r="D1212"/>
          <cell r="E1212"/>
          <cell r="F1212">
            <v>0</v>
          </cell>
          <cell r="G1212">
            <v>0</v>
          </cell>
          <cell r="H1212"/>
          <cell r="I1212"/>
          <cell r="J1212"/>
        </row>
        <row r="1213">
          <cell r="B1213" t="str">
            <v xml:space="preserve">SAMSUNG CLT 504 S Black </v>
          </cell>
          <cell r="C1213"/>
          <cell r="D1213"/>
          <cell r="E1213"/>
          <cell r="F1213">
            <v>0</v>
          </cell>
          <cell r="G1213">
            <v>0</v>
          </cell>
          <cell r="H1213"/>
          <cell r="I1213"/>
          <cell r="J1213"/>
        </row>
        <row r="1214">
          <cell r="B1214" t="str">
            <v>SAMSUNG CLT 504 S CMY</v>
          </cell>
          <cell r="C1214"/>
          <cell r="D1214"/>
          <cell r="E1214"/>
          <cell r="F1214">
            <v>0</v>
          </cell>
          <cell r="G1214"/>
          <cell r="H1214"/>
          <cell r="I1214"/>
          <cell r="J1214"/>
        </row>
        <row r="1215">
          <cell r="B1215" t="str">
            <v>SAMSUNG CLT 504 (starter)</v>
          </cell>
          <cell r="C1215"/>
          <cell r="D1215"/>
          <cell r="E1215"/>
          <cell r="F1215">
            <v>0</v>
          </cell>
          <cell r="G1215">
            <v>0</v>
          </cell>
          <cell r="H1215"/>
          <cell r="I1215"/>
          <cell r="J1215"/>
        </row>
        <row r="1216">
          <cell r="B1216" t="str">
            <v xml:space="preserve">SAMSUNG CLT 505 L Black </v>
          </cell>
          <cell r="C1216"/>
          <cell r="D1216"/>
          <cell r="E1216"/>
          <cell r="F1216">
            <v>0</v>
          </cell>
          <cell r="G1216">
            <v>0</v>
          </cell>
          <cell r="H1216"/>
          <cell r="I1216"/>
          <cell r="J1216"/>
        </row>
        <row r="1217">
          <cell r="B1217" t="str">
            <v xml:space="preserve">SAMSUNG CLT 505 L CMY </v>
          </cell>
          <cell r="C1217"/>
          <cell r="D1217"/>
          <cell r="E1217"/>
          <cell r="F1217">
            <v>0</v>
          </cell>
          <cell r="G1217"/>
          <cell r="H1217"/>
          <cell r="I1217"/>
          <cell r="J1217"/>
        </row>
        <row r="1218">
          <cell r="B1218" t="str">
            <v>SAMSUNG CLT 505 (starter)</v>
          </cell>
          <cell r="C1218"/>
          <cell r="D1218"/>
          <cell r="E1218"/>
          <cell r="F1218">
            <v>0</v>
          </cell>
          <cell r="G1218">
            <v>0</v>
          </cell>
          <cell r="H1218"/>
          <cell r="I1218"/>
          <cell r="J1218"/>
        </row>
        <row r="1219">
          <cell r="B1219" t="str">
            <v>SAMSUNG CLT 506 L Black</v>
          </cell>
          <cell r="C1219"/>
          <cell r="D1219"/>
          <cell r="E1219"/>
          <cell r="F1219">
            <v>0</v>
          </cell>
          <cell r="G1219">
            <v>0</v>
          </cell>
          <cell r="H1219"/>
          <cell r="I1219"/>
          <cell r="J1219"/>
        </row>
        <row r="1220">
          <cell r="B1220" t="str">
            <v>SAMSUNG CLT 506 L CMY</v>
          </cell>
          <cell r="C1220"/>
          <cell r="D1220"/>
          <cell r="E1220"/>
          <cell r="F1220">
            <v>0</v>
          </cell>
          <cell r="G1220"/>
          <cell r="H1220"/>
          <cell r="I1220"/>
          <cell r="J1220"/>
        </row>
        <row r="1221">
          <cell r="B1221" t="str">
            <v>SAMSUNG CLT 506 S Black</v>
          </cell>
          <cell r="C1221"/>
          <cell r="D1221"/>
          <cell r="E1221"/>
          <cell r="F1221">
            <v>0</v>
          </cell>
          <cell r="G1221"/>
          <cell r="H1221"/>
          <cell r="I1221"/>
          <cell r="J1221"/>
        </row>
        <row r="1222">
          <cell r="B1222" t="str">
            <v>SAMSUNG CLT 506 S CMY</v>
          </cell>
          <cell r="C1222"/>
          <cell r="D1222"/>
          <cell r="E1222"/>
          <cell r="F1222">
            <v>0</v>
          </cell>
          <cell r="G1222"/>
          <cell r="H1222"/>
          <cell r="I1222"/>
          <cell r="J1222"/>
        </row>
        <row r="1223">
          <cell r="B1223" t="str">
            <v xml:space="preserve">SAMSUNG CLT 508 Black </v>
          </cell>
          <cell r="C1223"/>
          <cell r="D1223"/>
          <cell r="E1223"/>
          <cell r="F1223">
            <v>0</v>
          </cell>
          <cell r="G1223">
            <v>0</v>
          </cell>
          <cell r="H1223"/>
          <cell r="I1223"/>
          <cell r="J1223"/>
        </row>
        <row r="1224">
          <cell r="B1224" t="str">
            <v>SAMSUNG CLT 508 CMY</v>
          </cell>
          <cell r="C1224"/>
          <cell r="D1224"/>
          <cell r="E1224"/>
          <cell r="F1224">
            <v>0</v>
          </cell>
          <cell r="G1224">
            <v>0</v>
          </cell>
          <cell r="H1224"/>
          <cell r="I1224"/>
          <cell r="J1224"/>
        </row>
        <row r="1225">
          <cell r="B1225" t="str">
            <v>SAMSUNG CLT 603 L</v>
          </cell>
          <cell r="C1225"/>
          <cell r="D1225"/>
          <cell r="E1225"/>
          <cell r="F1225">
            <v>0</v>
          </cell>
          <cell r="G1225"/>
          <cell r="H1225"/>
          <cell r="I1225"/>
          <cell r="J1225"/>
        </row>
        <row r="1226">
          <cell r="B1226" t="str">
            <v xml:space="preserve">SAMSUNG CLT 706 S </v>
          </cell>
          <cell r="C1226"/>
          <cell r="D1226"/>
          <cell r="E1226"/>
          <cell r="F1226">
            <v>0</v>
          </cell>
          <cell r="G1226">
            <v>0</v>
          </cell>
          <cell r="H1226"/>
          <cell r="I1226"/>
          <cell r="J1226"/>
        </row>
        <row r="1227">
          <cell r="B1227" t="str">
            <v xml:space="preserve">SAMSUNG CLT 709 S </v>
          </cell>
          <cell r="C1227"/>
          <cell r="D1227"/>
          <cell r="E1227"/>
          <cell r="F1227">
            <v>0</v>
          </cell>
          <cell r="G1227">
            <v>0</v>
          </cell>
          <cell r="H1227"/>
          <cell r="I1227"/>
          <cell r="J1227"/>
        </row>
        <row r="1228">
          <cell r="B1228" t="str">
            <v>SAMSUNG CLT 806 S CMY</v>
          </cell>
          <cell r="C1228"/>
          <cell r="D1228"/>
          <cell r="E1228"/>
          <cell r="F1228">
            <v>0</v>
          </cell>
          <cell r="G1228">
            <v>0</v>
          </cell>
          <cell r="H1228"/>
          <cell r="I1228"/>
          <cell r="J1228"/>
        </row>
        <row r="1229">
          <cell r="B1229" t="str">
            <v>SAMSUNG CLT 808 S black</v>
          </cell>
          <cell r="C1229"/>
          <cell r="D1229"/>
          <cell r="E1229"/>
          <cell r="F1229">
            <v>0</v>
          </cell>
          <cell r="G1229">
            <v>0</v>
          </cell>
          <cell r="H1229"/>
          <cell r="I1229"/>
          <cell r="J1229"/>
        </row>
        <row r="1230">
          <cell r="B1230" t="str">
            <v>SAMSUNG CLT 808 S CMY</v>
          </cell>
          <cell r="C1230"/>
          <cell r="D1230"/>
          <cell r="E1230"/>
          <cell r="F1230">
            <v>0</v>
          </cell>
          <cell r="G1230">
            <v>0</v>
          </cell>
          <cell r="H1230"/>
          <cell r="I1230"/>
          <cell r="J1230"/>
        </row>
        <row r="1231">
          <cell r="B1231" t="str">
            <v>SAMSUNG MLT-D 1118</v>
          </cell>
          <cell r="C1231"/>
          <cell r="D1231"/>
          <cell r="E1231"/>
          <cell r="F1231">
            <v>0</v>
          </cell>
          <cell r="G1231">
            <v>0</v>
          </cell>
          <cell r="H1231"/>
          <cell r="I1231"/>
          <cell r="J1231"/>
        </row>
        <row r="1232">
          <cell r="B1232" t="str">
            <v>SAMSUNG MLT-D 1118 (starter)</v>
          </cell>
          <cell r="C1232"/>
          <cell r="D1232"/>
          <cell r="E1232"/>
          <cell r="F1232">
            <v>0</v>
          </cell>
          <cell r="G1232">
            <v>0</v>
          </cell>
          <cell r="H1232"/>
          <cell r="I1232"/>
          <cell r="J1232"/>
        </row>
        <row r="1233">
          <cell r="B1233" t="str">
            <v>SAMSUNG CLP 600C</v>
          </cell>
          <cell r="C1233"/>
          <cell r="D1233"/>
          <cell r="E1233"/>
          <cell r="F1233">
            <v>0</v>
          </cell>
          <cell r="G1233">
            <v>0</v>
          </cell>
          <cell r="H1233"/>
          <cell r="I1233"/>
          <cell r="J1233"/>
        </row>
        <row r="1234">
          <cell r="B1234" t="str">
            <v>SAMSUNG CLP 610C</v>
          </cell>
          <cell r="C1234"/>
          <cell r="D1234"/>
          <cell r="E1234"/>
          <cell r="F1234">
            <v>0</v>
          </cell>
          <cell r="G1234">
            <v>0</v>
          </cell>
          <cell r="H1234"/>
          <cell r="I1234"/>
          <cell r="J1234"/>
        </row>
        <row r="1235">
          <cell r="B1235" t="str">
            <v>SAMSUNG CLP 660 dev</v>
          </cell>
          <cell r="C1235"/>
          <cell r="D1235"/>
          <cell r="E1235"/>
          <cell r="F1235">
            <v>0</v>
          </cell>
          <cell r="G1235">
            <v>0</v>
          </cell>
          <cell r="H1235"/>
          <cell r="I1235"/>
          <cell r="J1235"/>
        </row>
        <row r="1236">
          <cell r="B1236" t="str">
            <v>SAMSUNG M 10</v>
          </cell>
          <cell r="C1236"/>
          <cell r="D1236"/>
          <cell r="E1236">
            <v>0</v>
          </cell>
          <cell r="F1236">
            <v>0</v>
          </cell>
          <cell r="G1236">
            <v>0</v>
          </cell>
          <cell r="H1236"/>
          <cell r="I1236"/>
          <cell r="J1236"/>
        </row>
        <row r="1237">
          <cell r="B1237" t="str">
            <v>SAMSUNG M 40</v>
          </cell>
          <cell r="C1237"/>
          <cell r="D1237"/>
          <cell r="E1237">
            <v>0.05</v>
          </cell>
          <cell r="F1237">
            <v>0</v>
          </cell>
          <cell r="G1237">
            <v>0</v>
          </cell>
          <cell r="H1237"/>
          <cell r="I1237"/>
          <cell r="J1237"/>
        </row>
        <row r="1238">
          <cell r="B1238" t="str">
            <v>SAMSUNG M 41</v>
          </cell>
          <cell r="C1238"/>
          <cell r="D1238"/>
          <cell r="E1238">
            <v>0.05</v>
          </cell>
          <cell r="F1238">
            <v>0</v>
          </cell>
          <cell r="G1238">
            <v>0</v>
          </cell>
          <cell r="H1238"/>
          <cell r="I1238"/>
          <cell r="J1238"/>
        </row>
        <row r="1239">
          <cell r="B1239" t="str">
            <v>SAMSUNG M 55</v>
          </cell>
          <cell r="C1239"/>
          <cell r="D1239"/>
          <cell r="E1239">
            <v>0</v>
          </cell>
          <cell r="F1239">
            <v>0</v>
          </cell>
          <cell r="G1239">
            <v>0</v>
          </cell>
          <cell r="H1239"/>
          <cell r="I1239"/>
          <cell r="J1239"/>
        </row>
        <row r="1240">
          <cell r="B1240" t="str">
            <v>SAMSUNG M 210</v>
          </cell>
          <cell r="C1240"/>
          <cell r="D1240"/>
          <cell r="E1240"/>
          <cell r="F1240">
            <v>0</v>
          </cell>
          <cell r="G1240">
            <v>0</v>
          </cell>
          <cell r="H1240"/>
          <cell r="I1240"/>
          <cell r="J1240"/>
        </row>
        <row r="1241">
          <cell r="B1241" t="str">
            <v>SAMSUNG ML 1610</v>
          </cell>
          <cell r="C1241"/>
          <cell r="D1241"/>
          <cell r="E1241"/>
          <cell r="F1241">
            <v>0</v>
          </cell>
          <cell r="G1241">
            <v>0</v>
          </cell>
          <cell r="H1241"/>
          <cell r="I1241"/>
          <cell r="J1241"/>
        </row>
        <row r="1242">
          <cell r="B1242" t="str">
            <v>SAMSUNG ML 1710</v>
          </cell>
          <cell r="C1242"/>
          <cell r="D1242"/>
          <cell r="E1242"/>
          <cell r="F1242">
            <v>0</v>
          </cell>
          <cell r="G1242">
            <v>0</v>
          </cell>
          <cell r="H1242"/>
          <cell r="I1242"/>
          <cell r="J1242"/>
        </row>
        <row r="1243">
          <cell r="B1243" t="str">
            <v>SAMSUNG ML 1640</v>
          </cell>
          <cell r="C1243"/>
          <cell r="D1243"/>
          <cell r="E1243"/>
          <cell r="F1243">
            <v>0</v>
          </cell>
          <cell r="G1243">
            <v>0</v>
          </cell>
          <cell r="H1243"/>
          <cell r="I1243"/>
          <cell r="J1243"/>
        </row>
        <row r="1244">
          <cell r="B1244" t="str">
            <v>SAMSUNG ML 1660 / 65</v>
          </cell>
          <cell r="C1244"/>
          <cell r="D1244"/>
          <cell r="E1244"/>
          <cell r="F1244">
            <v>0</v>
          </cell>
          <cell r="G1244">
            <v>0</v>
          </cell>
          <cell r="H1244"/>
          <cell r="I1244"/>
          <cell r="J1244"/>
        </row>
        <row r="1245">
          <cell r="B1245" t="str">
            <v>SAMSUNG ML 2150</v>
          </cell>
          <cell r="C1245"/>
          <cell r="D1245"/>
          <cell r="E1245"/>
          <cell r="F1245">
            <v>0</v>
          </cell>
          <cell r="G1245">
            <v>0</v>
          </cell>
          <cell r="H1245"/>
          <cell r="I1245"/>
          <cell r="J1245"/>
        </row>
        <row r="1246">
          <cell r="B1246" t="str">
            <v>SAMSUNG ML 2240</v>
          </cell>
          <cell r="C1246"/>
          <cell r="D1246"/>
          <cell r="E1246">
            <v>0</v>
          </cell>
          <cell r="F1246">
            <v>0</v>
          </cell>
          <cell r="G1246">
            <v>0</v>
          </cell>
          <cell r="H1246"/>
          <cell r="I1246"/>
          <cell r="J1246"/>
        </row>
        <row r="1247">
          <cell r="B1247" t="str">
            <v>SAMSUNG ML 2250</v>
          </cell>
          <cell r="C1247"/>
          <cell r="D1247"/>
          <cell r="E1247">
            <v>0.05</v>
          </cell>
          <cell r="F1247">
            <v>0.04</v>
          </cell>
          <cell r="G1247">
            <v>0</v>
          </cell>
          <cell r="H1247"/>
          <cell r="I1247"/>
          <cell r="J1247"/>
        </row>
        <row r="1248">
          <cell r="B1248" t="str">
            <v>SAMSUNG ML 2525</v>
          </cell>
          <cell r="C1248"/>
          <cell r="D1248"/>
          <cell r="E1248">
            <v>0.05</v>
          </cell>
          <cell r="F1248">
            <v>0.04</v>
          </cell>
          <cell r="G1248">
            <v>0</v>
          </cell>
          <cell r="H1248"/>
          <cell r="I1248"/>
          <cell r="J1248"/>
        </row>
        <row r="1249">
          <cell r="B1249" t="str">
            <v>SAMSUNG ML 2550</v>
          </cell>
          <cell r="C1249"/>
          <cell r="D1249"/>
          <cell r="E1249">
            <v>0</v>
          </cell>
          <cell r="F1249">
            <v>0</v>
          </cell>
          <cell r="G1249">
            <v>0</v>
          </cell>
          <cell r="H1249"/>
          <cell r="I1249"/>
          <cell r="J1249"/>
        </row>
        <row r="1250">
          <cell r="B1250" t="str">
            <v>SAMSUNG ML 2850B</v>
          </cell>
          <cell r="C1250"/>
          <cell r="D1250"/>
          <cell r="E1250"/>
          <cell r="F1250">
            <v>0</v>
          </cell>
          <cell r="G1250">
            <v>0</v>
          </cell>
          <cell r="H1250"/>
          <cell r="I1250"/>
          <cell r="J1250"/>
        </row>
        <row r="1251">
          <cell r="B1251" t="str">
            <v>SAMSUNG ML 3050</v>
          </cell>
          <cell r="C1251" t="str">
            <v>ML 3050X</v>
          </cell>
          <cell r="D1251"/>
          <cell r="E1251"/>
          <cell r="F1251">
            <v>0</v>
          </cell>
          <cell r="G1251">
            <v>0</v>
          </cell>
          <cell r="H1251"/>
          <cell r="I1251"/>
          <cell r="J1251"/>
        </row>
        <row r="1252">
          <cell r="B1252" t="str">
            <v>SAMSUNG ML 3470</v>
          </cell>
          <cell r="C1252" t="str">
            <v>ML 3470X</v>
          </cell>
          <cell r="D1252"/>
          <cell r="E1252"/>
          <cell r="F1252">
            <v>0</v>
          </cell>
          <cell r="G1252">
            <v>0</v>
          </cell>
          <cell r="H1252"/>
          <cell r="I1252"/>
          <cell r="J1252"/>
        </row>
        <row r="1253">
          <cell r="B1253" t="str">
            <v>SAMSUNG ML 3560</v>
          </cell>
          <cell r="C1253"/>
          <cell r="D1253"/>
          <cell r="E1253"/>
          <cell r="F1253">
            <v>0</v>
          </cell>
          <cell r="G1253">
            <v>0</v>
          </cell>
          <cell r="H1253"/>
          <cell r="I1253"/>
          <cell r="J1253"/>
        </row>
        <row r="1254">
          <cell r="B1254" t="str">
            <v>SAMSUNG ML 4050</v>
          </cell>
          <cell r="C1254"/>
          <cell r="D1254"/>
          <cell r="E1254"/>
          <cell r="F1254">
            <v>0</v>
          </cell>
          <cell r="G1254">
            <v>0</v>
          </cell>
          <cell r="H1254"/>
          <cell r="I1254"/>
          <cell r="J1254"/>
        </row>
        <row r="1255">
          <cell r="B1255" t="str">
            <v>SAMSUNG ML 4550</v>
          </cell>
          <cell r="C1255"/>
          <cell r="D1255"/>
          <cell r="E1255"/>
          <cell r="F1255">
            <v>0</v>
          </cell>
          <cell r="G1255">
            <v>0</v>
          </cell>
          <cell r="H1255"/>
          <cell r="I1255"/>
          <cell r="J1255"/>
        </row>
        <row r="1256">
          <cell r="B1256" t="str">
            <v>SAMSUNG ML 5000 D5</v>
          </cell>
          <cell r="C1256"/>
          <cell r="D1256"/>
          <cell r="E1256"/>
          <cell r="F1256">
            <v>0</v>
          </cell>
          <cell r="G1256">
            <v>0</v>
          </cell>
          <cell r="H1256"/>
          <cell r="I1256"/>
          <cell r="J1256"/>
        </row>
        <row r="1257">
          <cell r="B1257" t="str">
            <v>SAMSUNG ML 5200 D6</v>
          </cell>
          <cell r="C1257"/>
          <cell r="D1257"/>
          <cell r="E1257"/>
          <cell r="F1257">
            <v>0</v>
          </cell>
          <cell r="G1257">
            <v>0</v>
          </cell>
          <cell r="H1257"/>
          <cell r="I1257"/>
          <cell r="J1257"/>
        </row>
        <row r="1258">
          <cell r="B1258" t="str">
            <v>SAMSUNG ML 6060 D6</v>
          </cell>
          <cell r="C1258"/>
          <cell r="D1258"/>
          <cell r="E1258"/>
          <cell r="F1258">
            <v>0</v>
          </cell>
          <cell r="G1258">
            <v>0</v>
          </cell>
          <cell r="H1258"/>
          <cell r="I1258"/>
          <cell r="J1258"/>
        </row>
        <row r="1259">
          <cell r="B1259" t="str">
            <v>SAMSUNG SCX 4100</v>
          </cell>
          <cell r="C1259"/>
          <cell r="D1259"/>
          <cell r="E1259"/>
          <cell r="F1259">
            <v>0</v>
          </cell>
          <cell r="G1259">
            <v>0</v>
          </cell>
          <cell r="H1259"/>
          <cell r="I1259"/>
          <cell r="J1259"/>
        </row>
        <row r="1260">
          <cell r="B1260" t="str">
            <v>SAMSUNG SCX 4200</v>
          </cell>
          <cell r="C1260"/>
          <cell r="D1260"/>
          <cell r="E1260"/>
          <cell r="F1260">
            <v>0</v>
          </cell>
          <cell r="G1260">
            <v>0</v>
          </cell>
          <cell r="H1260"/>
          <cell r="I1260"/>
          <cell r="J1260"/>
        </row>
        <row r="1261">
          <cell r="B1261" t="str">
            <v>SAMSUNG SCX 4300</v>
          </cell>
          <cell r="C1261"/>
          <cell r="D1261"/>
          <cell r="E1261"/>
          <cell r="F1261">
            <v>0</v>
          </cell>
          <cell r="G1261">
            <v>0</v>
          </cell>
          <cell r="H1261"/>
          <cell r="I1261"/>
          <cell r="J1261"/>
        </row>
        <row r="1262">
          <cell r="B1262" t="str">
            <v>SAMSUNG SCX 4623</v>
          </cell>
          <cell r="C1262"/>
          <cell r="D1262"/>
          <cell r="E1262"/>
          <cell r="F1262">
            <v>0</v>
          </cell>
          <cell r="G1262">
            <v>0</v>
          </cell>
          <cell r="H1262"/>
          <cell r="I1262"/>
          <cell r="J1262"/>
        </row>
        <row r="1263">
          <cell r="B1263" t="str">
            <v>SAMSUNG SCX 4720</v>
          </cell>
          <cell r="C1263"/>
          <cell r="D1263"/>
          <cell r="E1263"/>
          <cell r="F1263">
            <v>0</v>
          </cell>
          <cell r="G1263">
            <v>0</v>
          </cell>
          <cell r="H1263"/>
          <cell r="I1263"/>
          <cell r="J1263"/>
        </row>
        <row r="1264">
          <cell r="B1264" t="str">
            <v>SAMSUNG SCX 4725</v>
          </cell>
          <cell r="C1264"/>
          <cell r="D1264"/>
          <cell r="E1264"/>
          <cell r="F1264">
            <v>0</v>
          </cell>
          <cell r="G1264">
            <v>0</v>
          </cell>
          <cell r="H1264"/>
          <cell r="I1264"/>
          <cell r="J1264"/>
        </row>
        <row r="1265">
          <cell r="B1265" t="str">
            <v>SAMSUNG SCX 4824</v>
          </cell>
          <cell r="C1265"/>
          <cell r="D1265"/>
          <cell r="E1265"/>
          <cell r="F1265">
            <v>0</v>
          </cell>
          <cell r="G1265">
            <v>0</v>
          </cell>
          <cell r="H1265"/>
          <cell r="I1265"/>
          <cell r="J1265"/>
        </row>
        <row r="1266">
          <cell r="B1266" t="str">
            <v>SAMSUNG SCX 5112 / 5312</v>
          </cell>
          <cell r="C1266"/>
          <cell r="D1266"/>
          <cell r="E1266"/>
          <cell r="F1266">
            <v>0</v>
          </cell>
          <cell r="G1266">
            <v>0</v>
          </cell>
          <cell r="H1266"/>
          <cell r="I1266"/>
          <cell r="J1266"/>
        </row>
        <row r="1267">
          <cell r="B1267" t="str">
            <v>SAMSUNG SCX 5530</v>
          </cell>
          <cell r="C1267"/>
          <cell r="D1267"/>
          <cell r="E1267"/>
          <cell r="F1267">
            <v>0</v>
          </cell>
          <cell r="G1267">
            <v>0</v>
          </cell>
          <cell r="H1267"/>
          <cell r="I1267"/>
          <cell r="J1267"/>
        </row>
        <row r="1268">
          <cell r="B1268" t="str">
            <v>SAMSUNG SCX 6320 / 25</v>
          </cell>
          <cell r="C1268"/>
          <cell r="D1268"/>
          <cell r="E1268"/>
          <cell r="F1268">
            <v>0</v>
          </cell>
          <cell r="G1268">
            <v>0</v>
          </cell>
          <cell r="H1268"/>
          <cell r="I1268"/>
          <cell r="J1268"/>
        </row>
        <row r="1269">
          <cell r="B1269" t="str">
            <v>SAMSUNG SCX 6345</v>
          </cell>
          <cell r="C1269"/>
          <cell r="D1269"/>
          <cell r="E1269"/>
          <cell r="F1269">
            <v>0</v>
          </cell>
          <cell r="G1269">
            <v>0</v>
          </cell>
          <cell r="H1269"/>
          <cell r="I1269"/>
          <cell r="J1269"/>
        </row>
        <row r="1270">
          <cell r="B1270" t="str">
            <v xml:space="preserve">SAMSUNG SCX R6555 </v>
          </cell>
          <cell r="C1270"/>
          <cell r="D1270"/>
          <cell r="E1270"/>
          <cell r="F1270">
            <v>0</v>
          </cell>
          <cell r="G1270"/>
          <cell r="H1270"/>
          <cell r="I1270"/>
          <cell r="J1270"/>
        </row>
        <row r="1271">
          <cell r="B1271" t="str">
            <v>SAMSUNG SCX R6555 Drum</v>
          </cell>
          <cell r="C1271"/>
          <cell r="D1271"/>
          <cell r="E1271"/>
          <cell r="F1271">
            <v>0</v>
          </cell>
          <cell r="G1271">
            <v>0</v>
          </cell>
          <cell r="H1271"/>
          <cell r="I1271"/>
          <cell r="J1271"/>
        </row>
        <row r="1272">
          <cell r="B1272" t="str">
            <v>SAMSUNG SCX 6666</v>
          </cell>
          <cell r="C1272"/>
          <cell r="D1272"/>
          <cell r="E1272"/>
          <cell r="F1272">
            <v>0</v>
          </cell>
          <cell r="G1272">
            <v>0</v>
          </cell>
          <cell r="H1272"/>
          <cell r="I1272"/>
          <cell r="J1272"/>
        </row>
        <row r="1273">
          <cell r="B1273" t="str">
            <v>SAMSUNG SF 6800</v>
          </cell>
          <cell r="C1273"/>
          <cell r="D1273"/>
          <cell r="E1273"/>
          <cell r="F1273">
            <v>0</v>
          </cell>
          <cell r="G1273">
            <v>0</v>
          </cell>
          <cell r="H1273"/>
          <cell r="I1273"/>
          <cell r="J1273"/>
        </row>
        <row r="1274">
          <cell r="B1274" t="str">
            <v>SHARP AL100TDN</v>
          </cell>
          <cell r="C1274"/>
          <cell r="D1274"/>
          <cell r="E1274"/>
          <cell r="F1274">
            <v>0</v>
          </cell>
          <cell r="G1274">
            <v>0</v>
          </cell>
          <cell r="H1274"/>
          <cell r="I1274"/>
          <cell r="J1274"/>
        </row>
        <row r="1275">
          <cell r="B1275" t="str">
            <v>SHARP MX27 B CMY</v>
          </cell>
          <cell r="C1275"/>
          <cell r="D1275"/>
          <cell r="E1275"/>
          <cell r="F1275">
            <v>0</v>
          </cell>
          <cell r="G1275">
            <v>0</v>
          </cell>
          <cell r="H1275"/>
          <cell r="I1275"/>
          <cell r="J1275"/>
        </row>
        <row r="1276">
          <cell r="B1276" t="str">
            <v>SHARP MX36 GT CMY</v>
          </cell>
          <cell r="C1276"/>
          <cell r="D1276"/>
          <cell r="E1276"/>
          <cell r="F1276">
            <v>0</v>
          </cell>
          <cell r="G1276">
            <v>0</v>
          </cell>
          <cell r="H1276"/>
          <cell r="I1276"/>
          <cell r="J1276"/>
        </row>
        <row r="1277">
          <cell r="B1277" t="str">
            <v>SHARP MX51 GT CMY</v>
          </cell>
          <cell r="C1277"/>
          <cell r="D1277"/>
          <cell r="E1277"/>
          <cell r="F1277">
            <v>0</v>
          </cell>
          <cell r="G1277">
            <v>0</v>
          </cell>
          <cell r="H1277"/>
          <cell r="I1277"/>
          <cell r="J1277"/>
        </row>
        <row r="1278">
          <cell r="B1278" t="str">
            <v xml:space="preserve">SHARP MX-C380 GTB </v>
          </cell>
          <cell r="C1278"/>
          <cell r="D1278"/>
          <cell r="E1278"/>
          <cell r="F1278">
            <v>0</v>
          </cell>
          <cell r="G1278">
            <v>0</v>
          </cell>
          <cell r="H1278"/>
          <cell r="I1278"/>
          <cell r="J1278"/>
        </row>
        <row r="1279">
          <cell r="B1279" t="str">
            <v>TOSHIBA E-Studio 305 Bk (6B000000749)</v>
          </cell>
          <cell r="C1279" t="str">
            <v>0749</v>
          </cell>
          <cell r="D1279"/>
          <cell r="E1279"/>
          <cell r="F1279">
            <v>0</v>
          </cell>
          <cell r="G1279">
            <v>0</v>
          </cell>
          <cell r="H1279"/>
          <cell r="I1279"/>
          <cell r="J1279"/>
        </row>
        <row r="1280">
          <cell r="B1280" t="str">
            <v>TOSHIBA E-Studio 305 CMY (6B000000747 / 51 / 53)</v>
          </cell>
          <cell r="C1280" t="str">
            <v>0747 / 51 / 53</v>
          </cell>
          <cell r="D1280"/>
          <cell r="E1280"/>
          <cell r="F1280">
            <v>0</v>
          </cell>
          <cell r="G1280">
            <v>0</v>
          </cell>
          <cell r="H1280"/>
          <cell r="I1280"/>
          <cell r="J1280"/>
        </row>
        <row r="1281">
          <cell r="B1281" t="str">
            <v>TOSHIBA E-Studio 385</v>
          </cell>
          <cell r="C1281"/>
          <cell r="D1281"/>
          <cell r="E1281"/>
          <cell r="F1281">
            <v>0</v>
          </cell>
          <cell r="G1281">
            <v>0</v>
          </cell>
          <cell r="H1281"/>
          <cell r="I1281"/>
          <cell r="J1281"/>
        </row>
        <row r="1282">
          <cell r="B1282" t="str">
            <v>TOSHIBA E-Studio 408</v>
          </cell>
          <cell r="C1282">
            <v>502</v>
          </cell>
          <cell r="D1282"/>
          <cell r="E1282"/>
          <cell r="F1282">
            <v>0</v>
          </cell>
          <cell r="G1282">
            <v>0</v>
          </cell>
          <cell r="H1282"/>
          <cell r="I1282"/>
          <cell r="J1282"/>
        </row>
        <row r="1283">
          <cell r="B1283" t="str">
            <v>TOSHIBA E-Studio 478</v>
          </cell>
          <cell r="C1283"/>
          <cell r="D1283"/>
          <cell r="E1283"/>
          <cell r="F1283">
            <v>0</v>
          </cell>
          <cell r="G1283">
            <v>0</v>
          </cell>
          <cell r="H1283"/>
          <cell r="I1283"/>
          <cell r="J1283"/>
        </row>
        <row r="1284">
          <cell r="B1284" t="str">
            <v>TOSHIBA 510E / 520P</v>
          </cell>
          <cell r="C1284"/>
          <cell r="D1284"/>
          <cell r="E1284"/>
          <cell r="F1284">
            <v>0</v>
          </cell>
          <cell r="G1284">
            <v>0</v>
          </cell>
          <cell r="H1284"/>
          <cell r="I1284"/>
          <cell r="J1284"/>
        </row>
        <row r="1285">
          <cell r="B1285" t="str">
            <v>UTAX LP 3228</v>
          </cell>
          <cell r="C1285"/>
          <cell r="D1285"/>
          <cell r="E1285"/>
          <cell r="F1285">
            <v>0</v>
          </cell>
          <cell r="G1285">
            <v>0</v>
          </cell>
          <cell r="H1285"/>
          <cell r="I1285"/>
          <cell r="J1285"/>
        </row>
        <row r="1286">
          <cell r="B1286" t="str">
            <v>XEROX G280-23 / 24                         phaser 3100</v>
          </cell>
          <cell r="C1286"/>
          <cell r="D1286"/>
          <cell r="E1286"/>
          <cell r="F1286">
            <v>0</v>
          </cell>
          <cell r="G1286">
            <v>0</v>
          </cell>
          <cell r="H1286"/>
          <cell r="I1286"/>
          <cell r="J1286"/>
        </row>
        <row r="1287">
          <cell r="B1287" t="str">
            <v>XEROX 006R01265 / 6 / 7                 workcenter 7132 / 7242</v>
          </cell>
          <cell r="C1287"/>
          <cell r="D1287"/>
          <cell r="E1287"/>
          <cell r="F1287">
            <v>0</v>
          </cell>
          <cell r="G1287">
            <v>0</v>
          </cell>
          <cell r="H1287"/>
          <cell r="I1287"/>
          <cell r="J1287"/>
        </row>
        <row r="1288">
          <cell r="B1288" t="str">
            <v>XEROX 006R01317                           workcenter 7132 / 7242</v>
          </cell>
          <cell r="C1288"/>
          <cell r="D1288"/>
          <cell r="E1288"/>
          <cell r="F1288">
            <v>0</v>
          </cell>
          <cell r="G1288">
            <v>0</v>
          </cell>
          <cell r="H1288"/>
          <cell r="I1288"/>
          <cell r="J1288"/>
        </row>
        <row r="1289">
          <cell r="B1289" t="str">
            <v>XEROX 106R00687 / 88                    phaser 3450</v>
          </cell>
          <cell r="C1289"/>
          <cell r="D1289"/>
          <cell r="E1289"/>
          <cell r="F1289">
            <v>0</v>
          </cell>
          <cell r="G1289">
            <v>0</v>
          </cell>
          <cell r="H1289"/>
          <cell r="I1289"/>
          <cell r="J1289"/>
        </row>
        <row r="1290">
          <cell r="B1290" t="str">
            <v>XEROX 106R01304                           phaser 5550</v>
          </cell>
          <cell r="C1290"/>
          <cell r="D1290"/>
          <cell r="E1290"/>
          <cell r="F1290">
            <v>0</v>
          </cell>
          <cell r="G1290">
            <v>0</v>
          </cell>
          <cell r="H1290"/>
          <cell r="I1290"/>
          <cell r="J1290"/>
        </row>
        <row r="1291">
          <cell r="B1291" t="str">
            <v>XEROX 106R01331 / 2 / 3 / 4            phaser 6125</v>
          </cell>
          <cell r="C1291"/>
          <cell r="D1291"/>
          <cell r="E1291"/>
          <cell r="F1291">
            <v>0</v>
          </cell>
          <cell r="G1291">
            <v>0</v>
          </cell>
          <cell r="H1291"/>
          <cell r="I1291"/>
          <cell r="J1291"/>
        </row>
        <row r="1292">
          <cell r="B1292" t="str">
            <v>XEROX 106R01368 / 69 / 70 / 71        phaser 3600</v>
          </cell>
          <cell r="C1292" t="str">
            <v>1368…1371</v>
          </cell>
          <cell r="D1292"/>
          <cell r="E1292"/>
          <cell r="F1292">
            <v>0</v>
          </cell>
          <cell r="G1292">
            <v>0</v>
          </cell>
          <cell r="H1292"/>
          <cell r="I1292"/>
          <cell r="J1292"/>
        </row>
        <row r="1293">
          <cell r="B1293" t="str">
            <v>XEROX 106R01374                           phaser 3250</v>
          </cell>
          <cell r="C1293"/>
          <cell r="D1293"/>
          <cell r="E1293"/>
          <cell r="F1293">
            <v>0</v>
          </cell>
          <cell r="G1293">
            <v>0</v>
          </cell>
          <cell r="H1293"/>
          <cell r="I1293"/>
          <cell r="J1293"/>
        </row>
        <row r="1294">
          <cell r="B1294" t="str">
            <v>XEROX 106R01378 / 79</v>
          </cell>
          <cell r="C1294" t="str">
            <v>Phaser 3100</v>
          </cell>
          <cell r="D1294"/>
          <cell r="E1294"/>
          <cell r="F1294">
            <v>0</v>
          </cell>
          <cell r="G1294">
            <v>0</v>
          </cell>
          <cell r="H1294"/>
          <cell r="I1294"/>
          <cell r="J1294"/>
        </row>
        <row r="1295">
          <cell r="B1295" t="str">
            <v>XEROX 106R01388 / 89 / 90 / 91      phaser 6280</v>
          </cell>
          <cell r="C1295"/>
          <cell r="D1295"/>
          <cell r="E1295"/>
          <cell r="F1295">
            <v>0</v>
          </cell>
          <cell r="G1295">
            <v>0</v>
          </cell>
          <cell r="H1295"/>
          <cell r="I1295"/>
          <cell r="J1295"/>
        </row>
        <row r="1296">
          <cell r="B1296" t="str">
            <v>XEROX 106R01392 / 93 / 94 / 95      phaser 6280 HC</v>
          </cell>
          <cell r="C1296" t="str">
            <v>1392…95</v>
          </cell>
          <cell r="D1296"/>
          <cell r="E1296"/>
          <cell r="F1296">
            <v>0</v>
          </cell>
          <cell r="G1296">
            <v>0</v>
          </cell>
          <cell r="H1296"/>
          <cell r="I1296"/>
          <cell r="J1296"/>
        </row>
        <row r="1297">
          <cell r="B1297" t="str">
            <v xml:space="preserve">XEROX 106R01409                           workcenter 4250            </v>
          </cell>
          <cell r="C1297"/>
          <cell r="D1297"/>
          <cell r="E1297"/>
          <cell r="F1297">
            <v>0</v>
          </cell>
          <cell r="G1297">
            <v>0</v>
          </cell>
          <cell r="H1297"/>
          <cell r="I1297"/>
          <cell r="J1297"/>
        </row>
        <row r="1298">
          <cell r="B1298" t="str">
            <v>XEROX 106R01414 / 15                    phaser 3435</v>
          </cell>
          <cell r="C1298"/>
          <cell r="D1298"/>
          <cell r="E1298"/>
          <cell r="F1298">
            <v>0</v>
          </cell>
          <cell r="G1298">
            <v>0</v>
          </cell>
          <cell r="H1298"/>
          <cell r="I1298"/>
          <cell r="J1298"/>
        </row>
        <row r="1299">
          <cell r="B1299" t="str">
            <v>XEROX 106R01454                           phaser 6128</v>
          </cell>
          <cell r="C1299"/>
          <cell r="D1299"/>
          <cell r="E1299"/>
          <cell r="F1299">
            <v>0</v>
          </cell>
          <cell r="G1299">
            <v>0</v>
          </cell>
          <cell r="H1299"/>
          <cell r="I1299"/>
          <cell r="J1299"/>
        </row>
        <row r="1300">
          <cell r="B1300" t="str">
            <v>XEROX 106R01480                           phaser 6140</v>
          </cell>
          <cell r="C1300"/>
          <cell r="D1300"/>
          <cell r="E1300"/>
          <cell r="F1300">
            <v>0</v>
          </cell>
          <cell r="G1300">
            <v>0</v>
          </cell>
          <cell r="H1300"/>
          <cell r="I1300"/>
          <cell r="J1300"/>
        </row>
        <row r="1301">
          <cell r="B1301" t="str">
            <v>XEROX 106R01486                                    workcenter 3210</v>
          </cell>
          <cell r="C1301"/>
          <cell r="D1301"/>
          <cell r="E1301"/>
          <cell r="F1301">
            <v>0</v>
          </cell>
          <cell r="G1301">
            <v>0</v>
          </cell>
          <cell r="H1301"/>
          <cell r="I1301"/>
          <cell r="J1301"/>
        </row>
        <row r="1302">
          <cell r="B1302" t="str">
            <v>XEROX 106R01503 … à 10              phaser 6700</v>
          </cell>
          <cell r="C1302"/>
          <cell r="D1302"/>
          <cell r="E1302"/>
          <cell r="F1302">
            <v>0</v>
          </cell>
          <cell r="G1302">
            <v>0</v>
          </cell>
          <cell r="H1302"/>
          <cell r="I1302"/>
          <cell r="J1302"/>
        </row>
        <row r="1303">
          <cell r="B1303" t="str">
            <v>XEROX 106R01528 / 30                    workcenter 3550</v>
          </cell>
          <cell r="C1303"/>
          <cell r="D1303"/>
          <cell r="E1303"/>
          <cell r="F1303">
            <v>0</v>
          </cell>
          <cell r="G1303">
            <v>0</v>
          </cell>
          <cell r="H1303"/>
          <cell r="I1303"/>
          <cell r="J1303"/>
        </row>
        <row r="1304">
          <cell r="B1304" t="str">
            <v>XEROX 106R01532 / 33                    phaser 4600</v>
          </cell>
          <cell r="C1304"/>
          <cell r="D1304"/>
          <cell r="E1304"/>
          <cell r="F1304">
            <v>0</v>
          </cell>
          <cell r="G1304">
            <v>0</v>
          </cell>
          <cell r="H1304"/>
          <cell r="I1304"/>
          <cell r="J1304"/>
        </row>
        <row r="1305">
          <cell r="B1305" t="str">
            <v>XEROX 106R02237 / 38 / 39 / 40      phaser 6600</v>
          </cell>
          <cell r="C1305"/>
          <cell r="D1305"/>
          <cell r="E1305"/>
          <cell r="F1305">
            <v>0</v>
          </cell>
          <cell r="G1305">
            <v>0</v>
          </cell>
          <cell r="H1305"/>
          <cell r="I1305"/>
          <cell r="J1305"/>
        </row>
        <row r="1306">
          <cell r="B1306" t="str">
            <v>XEROX 106R02311                           phaser 3315</v>
          </cell>
          <cell r="C1306"/>
          <cell r="D1306"/>
          <cell r="E1306"/>
          <cell r="F1306">
            <v>0</v>
          </cell>
          <cell r="G1306">
            <v>0</v>
          </cell>
          <cell r="H1306"/>
          <cell r="I1306"/>
          <cell r="J1306"/>
        </row>
        <row r="1307">
          <cell r="B1307" t="str">
            <v>XEROX 106R02626 / 93 / 95             phaser 3635</v>
          </cell>
          <cell r="C1307"/>
          <cell r="D1307"/>
          <cell r="E1307"/>
          <cell r="F1307">
            <v>0</v>
          </cell>
          <cell r="G1307">
            <v>0</v>
          </cell>
          <cell r="H1307"/>
          <cell r="I1307"/>
          <cell r="J1307"/>
        </row>
        <row r="1308">
          <cell r="B1308" t="str">
            <v>XEROX 106R02724                           phaser 3610</v>
          </cell>
          <cell r="C1308"/>
          <cell r="D1308"/>
          <cell r="E1308"/>
          <cell r="F1308">
            <v>0</v>
          </cell>
          <cell r="G1308">
            <v>0</v>
          </cell>
          <cell r="H1308"/>
          <cell r="I1308"/>
          <cell r="J1308"/>
        </row>
        <row r="1309">
          <cell r="B1309" t="str">
            <v>XEROX 106R02738 / 39 / 40             phaser 3655</v>
          </cell>
          <cell r="C1309"/>
          <cell r="D1309"/>
          <cell r="E1309"/>
          <cell r="F1309">
            <v>0</v>
          </cell>
          <cell r="G1309">
            <v>0</v>
          </cell>
          <cell r="H1309"/>
          <cell r="I1309"/>
          <cell r="J1309"/>
        </row>
        <row r="1310">
          <cell r="B1310" t="str">
            <v>XEROX 106R02775 / 77                    phaser 3260</v>
          </cell>
          <cell r="C1310" t="str">
            <v>Phaser 3260</v>
          </cell>
          <cell r="D1310"/>
          <cell r="E1310"/>
          <cell r="F1310">
            <v>0</v>
          </cell>
          <cell r="G1310">
            <v>0</v>
          </cell>
          <cell r="H1310"/>
          <cell r="I1310"/>
          <cell r="J1310"/>
        </row>
        <row r="1311">
          <cell r="B1311" t="str">
            <v>XEROX 106R03580 / 82 / 84             versalink B400</v>
          </cell>
          <cell r="C1311" t="str">
            <v>Versalink B400</v>
          </cell>
          <cell r="D1311"/>
          <cell r="E1311"/>
          <cell r="F1311">
            <v>0</v>
          </cell>
          <cell r="G1311">
            <v>0</v>
          </cell>
          <cell r="H1311"/>
          <cell r="I1311"/>
          <cell r="J1311"/>
        </row>
        <row r="1312">
          <cell r="B1312" t="str">
            <v>XEROX 113R00656 / 57                    phaser 4500</v>
          </cell>
          <cell r="C1312"/>
          <cell r="D1312"/>
          <cell r="E1312"/>
          <cell r="F1312">
            <v>0</v>
          </cell>
          <cell r="G1312">
            <v>0</v>
          </cell>
          <cell r="H1312"/>
          <cell r="I1312"/>
          <cell r="J1312"/>
        </row>
        <row r="1313">
          <cell r="B1313" t="str">
            <v>XEROX 113R00711 / 12</v>
          </cell>
          <cell r="C1313" t="str">
            <v>Phaser 4510</v>
          </cell>
          <cell r="D1313"/>
          <cell r="E1313"/>
          <cell r="F1313">
            <v>0</v>
          </cell>
          <cell r="G1313">
            <v>0</v>
          </cell>
          <cell r="H1313"/>
          <cell r="I1313"/>
          <cell r="J1313"/>
        </row>
        <row r="1314">
          <cell r="B1314" t="str">
            <v>XEROX 113R00719 / 20 / 21</v>
          </cell>
          <cell r="C1314" t="str">
            <v>Phaser 6180</v>
          </cell>
          <cell r="D1314"/>
          <cell r="E1314"/>
          <cell r="F1314">
            <v>0</v>
          </cell>
          <cell r="G1314">
            <v>0</v>
          </cell>
          <cell r="H1314"/>
          <cell r="I1314"/>
          <cell r="J1314"/>
        </row>
        <row r="1315">
          <cell r="B1315" t="str">
            <v>XEROX 113R00722</v>
          </cell>
          <cell r="C1315" t="str">
            <v>Phaser 6180</v>
          </cell>
          <cell r="D1315"/>
          <cell r="E1315"/>
          <cell r="F1315">
            <v>0</v>
          </cell>
          <cell r="G1315">
            <v>0</v>
          </cell>
          <cell r="H1315"/>
          <cell r="I1315"/>
          <cell r="J1315"/>
        </row>
        <row r="1316">
          <cell r="B1316" t="str">
            <v>XEROX 113R00723 / 24 / 25</v>
          </cell>
          <cell r="C1316" t="str">
            <v>Phaser 6180</v>
          </cell>
          <cell r="D1316"/>
          <cell r="E1316"/>
          <cell r="F1316">
            <v>0</v>
          </cell>
          <cell r="G1316">
            <v>0</v>
          </cell>
          <cell r="H1316"/>
          <cell r="I1316"/>
          <cell r="J1316"/>
        </row>
        <row r="1317">
          <cell r="B1317" t="str">
            <v>XEROX 113R00726</v>
          </cell>
          <cell r="C1317" t="str">
            <v>Phaser 6180</v>
          </cell>
          <cell r="D1317"/>
          <cell r="E1317"/>
          <cell r="F1317">
            <v>0</v>
          </cell>
          <cell r="G1317">
            <v>0</v>
          </cell>
          <cell r="H1317"/>
          <cell r="I1317"/>
          <cell r="J1317"/>
        </row>
        <row r="1318">
          <cell r="B1318" t="str">
            <v>XEROX 113R00731</v>
          </cell>
          <cell r="C1318" t="str">
            <v>Phaser 6180</v>
          </cell>
          <cell r="D1318"/>
          <cell r="E1318"/>
          <cell r="F1318">
            <v>0</v>
          </cell>
          <cell r="G1318">
            <v>0</v>
          </cell>
          <cell r="H1318"/>
          <cell r="I1318"/>
          <cell r="J1318"/>
        </row>
        <row r="1319">
          <cell r="B1319" t="str">
            <v>XEROX 113R00732 / 33 / 34</v>
          </cell>
          <cell r="C1319" t="str">
            <v>Phaser 6180</v>
          </cell>
          <cell r="D1319"/>
          <cell r="E1319"/>
          <cell r="F1319">
            <v>0</v>
          </cell>
          <cell r="G1319">
            <v>0</v>
          </cell>
          <cell r="H1319"/>
          <cell r="I1319"/>
          <cell r="J1319"/>
        </row>
        <row r="1320">
          <cell r="B1320" t="str">
            <v>NO VIRGIN / REMAN. :</v>
          </cell>
          <cell r="C1320"/>
          <cell r="D1320"/>
          <cell r="E1320" t="str">
            <v>-</v>
          </cell>
          <cell r="F1320">
            <v>0</v>
          </cell>
          <cell r="G1320">
            <v>0</v>
          </cell>
          <cell r="H1320"/>
          <cell r="I1320"/>
          <cell r="J1320"/>
        </row>
        <row r="1321">
          <cell r="B1321" t="str">
            <v>NV / BROTHER DR 2300</v>
          </cell>
          <cell r="C1321"/>
          <cell r="D1321"/>
          <cell r="E1321"/>
          <cell r="F1321">
            <v>0</v>
          </cell>
          <cell r="G1321">
            <v>0</v>
          </cell>
          <cell r="H1321"/>
          <cell r="I1321"/>
          <cell r="J1321"/>
        </row>
        <row r="1322">
          <cell r="B1322" t="str">
            <v>Recyclée CANON BC02</v>
          </cell>
          <cell r="C1322"/>
          <cell r="D1322"/>
          <cell r="E1322">
            <v>0</v>
          </cell>
          <cell r="F1322">
            <v>0</v>
          </cell>
          <cell r="G1322">
            <v>0</v>
          </cell>
          <cell r="H1322"/>
          <cell r="I1322"/>
          <cell r="J1322"/>
        </row>
        <row r="1323">
          <cell r="B1323" t="str">
            <v>Recyclée CANON BX3</v>
          </cell>
          <cell r="C1323"/>
          <cell r="D1323"/>
          <cell r="E1323">
            <v>0</v>
          </cell>
          <cell r="F1323">
            <v>0</v>
          </cell>
          <cell r="G1323">
            <v>0</v>
          </cell>
          <cell r="H1323"/>
          <cell r="I1323"/>
          <cell r="J1323"/>
        </row>
        <row r="1324">
          <cell r="B1324" t="str">
            <v>Recyclée CANON PG 37 / PG 40 / PG 50</v>
          </cell>
          <cell r="C1324"/>
          <cell r="D1324"/>
          <cell r="E1324">
            <v>0.8</v>
          </cell>
          <cell r="F1324">
            <v>0</v>
          </cell>
          <cell r="G1324">
            <v>0.55000000000000004</v>
          </cell>
          <cell r="H1324"/>
          <cell r="I1324"/>
          <cell r="J1324"/>
        </row>
        <row r="1325">
          <cell r="B1325" t="str">
            <v>Recyclée CANON CL38 / CL 41 / CL 51</v>
          </cell>
          <cell r="C1325"/>
          <cell r="D1325"/>
          <cell r="E1325">
            <v>0.8</v>
          </cell>
          <cell r="F1325">
            <v>0</v>
          </cell>
          <cell r="G1325">
            <v>0.37</v>
          </cell>
          <cell r="H1325"/>
          <cell r="I1325"/>
          <cell r="J1325"/>
        </row>
        <row r="1326">
          <cell r="B1326" t="str">
            <v>Recyclée CANON PG 510 / PG 512</v>
          </cell>
          <cell r="C1326"/>
          <cell r="D1326"/>
          <cell r="E1326">
            <v>1.3</v>
          </cell>
          <cell r="F1326">
            <v>0</v>
          </cell>
          <cell r="G1326">
            <v>0.62</v>
          </cell>
          <cell r="H1326"/>
          <cell r="I1326"/>
          <cell r="J1326"/>
        </row>
        <row r="1327">
          <cell r="B1327" t="str">
            <v>Recyclée CANON CL 511 / CL 513</v>
          </cell>
          <cell r="C1327"/>
          <cell r="D1327"/>
          <cell r="E1327">
            <v>1.3</v>
          </cell>
          <cell r="F1327">
            <v>0</v>
          </cell>
          <cell r="G1327">
            <v>0.62</v>
          </cell>
          <cell r="H1327"/>
          <cell r="I1327"/>
          <cell r="J1327"/>
        </row>
        <row r="1328">
          <cell r="B1328" t="str">
            <v>Recyclée CANON PG 540 / PG 540 XL</v>
          </cell>
          <cell r="C1328"/>
          <cell r="D1328"/>
          <cell r="E1328">
            <v>1.3</v>
          </cell>
          <cell r="F1328">
            <v>0</v>
          </cell>
          <cell r="G1328">
            <v>0.77</v>
          </cell>
          <cell r="H1328"/>
          <cell r="I1328"/>
          <cell r="J1328"/>
        </row>
        <row r="1329">
          <cell r="B1329" t="str">
            <v>Recyclée CANON CL 541 / CL 541 XL</v>
          </cell>
          <cell r="C1329"/>
          <cell r="D1329"/>
          <cell r="E1329">
            <v>1.3</v>
          </cell>
          <cell r="F1329">
            <v>0</v>
          </cell>
          <cell r="G1329">
            <v>0.77</v>
          </cell>
          <cell r="H1329"/>
          <cell r="I1329"/>
          <cell r="J1329"/>
        </row>
        <row r="1330">
          <cell r="B1330" t="str">
            <v>Recyclée CANON PG 545 / PG 545 XL</v>
          </cell>
          <cell r="C1330"/>
          <cell r="D1330"/>
          <cell r="E1330" t="str">
            <v>-</v>
          </cell>
          <cell r="F1330" t="str">
            <v>-</v>
          </cell>
          <cell r="G1330" t="str">
            <v>-</v>
          </cell>
          <cell r="H1330"/>
          <cell r="I1330"/>
          <cell r="J1330"/>
        </row>
        <row r="1331">
          <cell r="B1331" t="str">
            <v>Recyclée CANON CL 546 / CL 546 XL</v>
          </cell>
          <cell r="C1331"/>
          <cell r="D1331"/>
          <cell r="E1331">
            <v>1.3</v>
          </cell>
          <cell r="F1331">
            <v>0</v>
          </cell>
          <cell r="G1331">
            <v>0.77</v>
          </cell>
          <cell r="H1331"/>
          <cell r="I1331"/>
          <cell r="J1331"/>
        </row>
        <row r="1332">
          <cell r="B1332" t="str">
            <v>Recyclée CANON PG 560 / PG 560 XL</v>
          </cell>
          <cell r="C1332"/>
          <cell r="D1332"/>
          <cell r="E1332">
            <v>0</v>
          </cell>
          <cell r="F1332">
            <v>0</v>
          </cell>
          <cell r="G1332">
            <v>0.22</v>
          </cell>
          <cell r="H1332"/>
          <cell r="I1332"/>
          <cell r="J1332"/>
        </row>
        <row r="1333">
          <cell r="B1333" t="str">
            <v>Recyclée CANON CL 561 / CL 561 XL</v>
          </cell>
          <cell r="C1333"/>
          <cell r="D1333"/>
          <cell r="E1333">
            <v>0</v>
          </cell>
          <cell r="F1333">
            <v>0</v>
          </cell>
          <cell r="G1333">
            <v>0</v>
          </cell>
          <cell r="H1333"/>
          <cell r="I1333"/>
          <cell r="J1333"/>
        </row>
        <row r="1334">
          <cell r="B1334" t="str">
            <v>NV / DELL 2230 / 2330</v>
          </cell>
          <cell r="C1334"/>
          <cell r="D1334"/>
          <cell r="E1334">
            <v>0.8</v>
          </cell>
          <cell r="F1334">
            <v>0.71</v>
          </cell>
          <cell r="G1334">
            <v>0</v>
          </cell>
          <cell r="H1334"/>
          <cell r="I1334"/>
          <cell r="J1334"/>
        </row>
        <row r="1335">
          <cell r="B1335" t="str">
            <v>NV / DELL B 2360  / 3460 / 3465</v>
          </cell>
          <cell r="C1335"/>
          <cell r="D1335"/>
          <cell r="E1335">
            <v>0.8</v>
          </cell>
          <cell r="F1335">
            <v>0.71</v>
          </cell>
          <cell r="G1335">
            <v>0</v>
          </cell>
          <cell r="H1335"/>
          <cell r="I1335"/>
          <cell r="J1335"/>
        </row>
        <row r="1336">
          <cell r="B1336" t="str">
            <v>NV / HP C 8061 X</v>
          </cell>
          <cell r="C1336"/>
          <cell r="D1336"/>
          <cell r="E1336">
            <v>1</v>
          </cell>
          <cell r="F1336">
            <v>0.89</v>
          </cell>
          <cell r="G1336">
            <v>0</v>
          </cell>
          <cell r="H1336"/>
          <cell r="I1336"/>
          <cell r="J1336"/>
        </row>
        <row r="1337">
          <cell r="B1337" t="str">
            <v>NV / HP CB 540 / 541 / 542 / 543</v>
          </cell>
          <cell r="C1337"/>
          <cell r="D1337"/>
          <cell r="E1337">
            <v>1</v>
          </cell>
          <cell r="F1337">
            <v>0.89</v>
          </cell>
          <cell r="G1337">
            <v>0</v>
          </cell>
          <cell r="H1337"/>
          <cell r="I1337"/>
          <cell r="J1337"/>
        </row>
        <row r="1338">
          <cell r="B1338" t="str">
            <v>NV / HP CC 364 X</v>
          </cell>
          <cell r="C1338"/>
          <cell r="D1338"/>
          <cell r="E1338">
            <v>1.2</v>
          </cell>
          <cell r="F1338">
            <v>1.06</v>
          </cell>
          <cell r="G1338">
            <v>0</v>
          </cell>
          <cell r="H1338"/>
          <cell r="I1338"/>
          <cell r="J1338"/>
        </row>
        <row r="1339">
          <cell r="B1339" t="str">
            <v>NV / HP CC 530 / 531 / 532 / 533</v>
          </cell>
          <cell r="C1339"/>
          <cell r="D1339"/>
          <cell r="E1339">
            <v>1.2</v>
          </cell>
          <cell r="F1339">
            <v>1.06</v>
          </cell>
          <cell r="G1339">
            <v>0</v>
          </cell>
          <cell r="H1339"/>
          <cell r="I1339"/>
          <cell r="J1339"/>
        </row>
        <row r="1340">
          <cell r="B1340" t="str">
            <v>NV / HP CE 250 X</v>
          </cell>
          <cell r="C1340"/>
          <cell r="D1340"/>
          <cell r="E1340">
            <v>1.2</v>
          </cell>
          <cell r="F1340">
            <v>1.06</v>
          </cell>
          <cell r="G1340">
            <v>0</v>
          </cell>
          <cell r="H1340"/>
          <cell r="I1340"/>
          <cell r="J1340"/>
        </row>
        <row r="1341">
          <cell r="B1341" t="str">
            <v>NV / HP CE 251 / 252 / 253</v>
          </cell>
          <cell r="C1341"/>
          <cell r="D1341"/>
          <cell r="E1341">
            <v>1.2</v>
          </cell>
          <cell r="F1341">
            <v>1.06</v>
          </cell>
          <cell r="G1341">
            <v>0</v>
          </cell>
          <cell r="H1341"/>
          <cell r="I1341"/>
          <cell r="J1341"/>
        </row>
        <row r="1342">
          <cell r="B1342" t="str">
            <v>NV / HP CE 320 / 321 / 322 / 323</v>
          </cell>
          <cell r="C1342"/>
          <cell r="D1342"/>
          <cell r="E1342">
            <v>0.8</v>
          </cell>
          <cell r="F1342">
            <v>0.71</v>
          </cell>
          <cell r="G1342">
            <v>0</v>
          </cell>
          <cell r="H1342"/>
          <cell r="I1342"/>
          <cell r="J1342"/>
        </row>
        <row r="1343">
          <cell r="B1343" t="str">
            <v>NV / HP CE 390 X</v>
          </cell>
          <cell r="C1343"/>
          <cell r="D1343"/>
          <cell r="E1343">
            <v>0.8</v>
          </cell>
          <cell r="F1343">
            <v>0.71</v>
          </cell>
          <cell r="G1343">
            <v>0</v>
          </cell>
          <cell r="H1343"/>
          <cell r="I1343"/>
          <cell r="J1343"/>
        </row>
        <row r="1344">
          <cell r="B1344" t="str">
            <v>NV / HP CE 400 / 401 / 402 / 403</v>
          </cell>
          <cell r="C1344"/>
          <cell r="D1344"/>
          <cell r="E1344"/>
          <cell r="F1344">
            <v>0</v>
          </cell>
          <cell r="G1344"/>
          <cell r="H1344"/>
          <cell r="I1344"/>
          <cell r="J1344"/>
        </row>
        <row r="1345">
          <cell r="B1345" t="str">
            <v>NV / HP CE 410 / 411 / 412 / 413</v>
          </cell>
          <cell r="C1345"/>
          <cell r="D1345"/>
          <cell r="E1345"/>
          <cell r="F1345">
            <v>0</v>
          </cell>
          <cell r="G1345"/>
          <cell r="H1345"/>
          <cell r="I1345"/>
          <cell r="J1345"/>
        </row>
        <row r="1346">
          <cell r="B1346" t="str">
            <v>NV / HP CE 505 X</v>
          </cell>
          <cell r="C1346"/>
          <cell r="D1346"/>
          <cell r="E1346"/>
          <cell r="F1346">
            <v>0</v>
          </cell>
          <cell r="G1346"/>
          <cell r="H1346"/>
          <cell r="I1346"/>
          <cell r="J1346"/>
        </row>
        <row r="1347">
          <cell r="B1347" t="str">
            <v>NV / HP CF 210 A / X / 211 / 212 / 213</v>
          </cell>
          <cell r="C1347"/>
          <cell r="D1347"/>
          <cell r="E1347"/>
          <cell r="F1347">
            <v>0</v>
          </cell>
          <cell r="G1347"/>
          <cell r="H1347"/>
          <cell r="I1347"/>
          <cell r="J1347"/>
        </row>
        <row r="1348">
          <cell r="B1348" t="str">
            <v>NV / HP CF 226 A</v>
          </cell>
          <cell r="C1348"/>
          <cell r="D1348"/>
          <cell r="E1348"/>
          <cell r="F1348">
            <v>0</v>
          </cell>
          <cell r="G1348"/>
          <cell r="H1348"/>
          <cell r="I1348"/>
          <cell r="J1348"/>
        </row>
        <row r="1349">
          <cell r="B1349" t="str">
            <v>NV / HP CF 226 X</v>
          </cell>
          <cell r="C1349"/>
          <cell r="D1349"/>
          <cell r="E1349"/>
          <cell r="F1349">
            <v>0</v>
          </cell>
          <cell r="G1349"/>
          <cell r="H1349"/>
          <cell r="I1349"/>
          <cell r="J1349"/>
        </row>
        <row r="1350">
          <cell r="B1350" t="str">
            <v>NV / HP CF 287 A</v>
          </cell>
          <cell r="C1350"/>
          <cell r="D1350"/>
          <cell r="E1350"/>
          <cell r="F1350">
            <v>0</v>
          </cell>
          <cell r="G1350"/>
          <cell r="H1350"/>
          <cell r="I1350"/>
          <cell r="J1350"/>
        </row>
        <row r="1351">
          <cell r="B1351" t="str">
            <v>NV / HP CF 287 X</v>
          </cell>
          <cell r="C1351"/>
          <cell r="D1351"/>
          <cell r="E1351"/>
          <cell r="F1351">
            <v>0</v>
          </cell>
          <cell r="G1351"/>
          <cell r="H1351"/>
          <cell r="I1351"/>
          <cell r="J1351"/>
        </row>
        <row r="1352">
          <cell r="B1352" t="str">
            <v>NV / HP CF 360 / 361 / 362 / 363</v>
          </cell>
          <cell r="C1352"/>
          <cell r="D1352"/>
          <cell r="E1352"/>
          <cell r="F1352">
            <v>0</v>
          </cell>
          <cell r="G1352"/>
          <cell r="H1352"/>
          <cell r="I1352"/>
          <cell r="J1352"/>
        </row>
        <row r="1353">
          <cell r="B1353" t="str">
            <v>NV / HP CF 380 / 381 / 382 / 383</v>
          </cell>
          <cell r="C1353"/>
          <cell r="D1353"/>
          <cell r="E1353"/>
          <cell r="F1353">
            <v>0</v>
          </cell>
          <cell r="G1353"/>
          <cell r="H1353"/>
          <cell r="I1353"/>
          <cell r="J1353"/>
        </row>
        <row r="1354">
          <cell r="B1354" t="str">
            <v>NV / HP CF 410 / 411 / 412 / 413</v>
          </cell>
          <cell r="C1354"/>
          <cell r="D1354"/>
          <cell r="E1354"/>
          <cell r="F1354">
            <v>0</v>
          </cell>
          <cell r="G1354"/>
          <cell r="H1354"/>
          <cell r="I1354"/>
          <cell r="J1354"/>
        </row>
        <row r="1355">
          <cell r="B1355" t="str">
            <v>NV / HP CF 500 / 501 / 502 / 503</v>
          </cell>
          <cell r="C1355"/>
          <cell r="D1355"/>
          <cell r="E1355"/>
          <cell r="F1355">
            <v>0</v>
          </cell>
          <cell r="G1355"/>
          <cell r="H1355"/>
          <cell r="I1355"/>
          <cell r="J1355"/>
        </row>
        <row r="1356">
          <cell r="B1356" t="str">
            <v>NV / HP CF 530 / 531 / 532 / 533</v>
          </cell>
          <cell r="C1356"/>
          <cell r="D1356"/>
          <cell r="E1356"/>
          <cell r="F1356">
            <v>0</v>
          </cell>
          <cell r="G1356"/>
          <cell r="H1356"/>
          <cell r="I1356"/>
          <cell r="J1356"/>
        </row>
        <row r="1357">
          <cell r="B1357" t="str">
            <v>NV / HP CF 540 / 541 / 542 / 543</v>
          </cell>
          <cell r="C1357"/>
          <cell r="D1357"/>
          <cell r="E1357"/>
          <cell r="F1357">
            <v>0</v>
          </cell>
          <cell r="G1357"/>
          <cell r="H1357"/>
          <cell r="I1357"/>
          <cell r="J1357"/>
        </row>
        <row r="1358">
          <cell r="B1358" t="str">
            <v>NV / HP Q 1338 A</v>
          </cell>
          <cell r="C1358"/>
          <cell r="D1358"/>
          <cell r="E1358"/>
          <cell r="F1358">
            <v>0</v>
          </cell>
          <cell r="G1358"/>
          <cell r="H1358"/>
          <cell r="I1358"/>
          <cell r="J1358"/>
        </row>
        <row r="1359">
          <cell r="B1359" t="str">
            <v>NV / HP Q 1339 A</v>
          </cell>
          <cell r="C1359"/>
          <cell r="D1359"/>
          <cell r="E1359"/>
          <cell r="F1359">
            <v>0</v>
          </cell>
          <cell r="G1359"/>
          <cell r="H1359"/>
          <cell r="I1359"/>
          <cell r="J1359"/>
        </row>
        <row r="1360">
          <cell r="B1360" t="str">
            <v>NV / HP Q 5942 A</v>
          </cell>
          <cell r="C1360"/>
          <cell r="D1360"/>
          <cell r="E1360"/>
          <cell r="F1360">
            <v>0</v>
          </cell>
          <cell r="G1360"/>
          <cell r="H1360"/>
          <cell r="I1360"/>
          <cell r="J1360"/>
        </row>
        <row r="1361">
          <cell r="B1361" t="str">
            <v xml:space="preserve">NV / HP Q 5942 X </v>
          </cell>
          <cell r="C1361"/>
          <cell r="D1361"/>
          <cell r="E1361"/>
          <cell r="F1361">
            <v>0</v>
          </cell>
          <cell r="G1361"/>
          <cell r="H1361"/>
          <cell r="I1361"/>
          <cell r="J1361"/>
        </row>
        <row r="1362">
          <cell r="B1362" t="str">
            <v>NV / HP Q 5945 A</v>
          </cell>
          <cell r="C1362"/>
          <cell r="D1362"/>
          <cell r="E1362"/>
          <cell r="F1362">
            <v>0</v>
          </cell>
          <cell r="G1362"/>
          <cell r="H1362"/>
          <cell r="I1362"/>
          <cell r="J1362"/>
        </row>
        <row r="1363">
          <cell r="B1363" t="str">
            <v>NV / HP Q 5950 / 5951 / 5952 / 5953 A</v>
          </cell>
          <cell r="C1363"/>
          <cell r="D1363"/>
          <cell r="E1363"/>
          <cell r="F1363">
            <v>0</v>
          </cell>
          <cell r="G1363"/>
          <cell r="H1363"/>
          <cell r="I1363"/>
          <cell r="J1363"/>
        </row>
        <row r="1364">
          <cell r="B1364" t="str">
            <v>NV / HP Q 7516 A</v>
          </cell>
          <cell r="C1364"/>
          <cell r="D1364"/>
          <cell r="E1364"/>
          <cell r="F1364">
            <v>0</v>
          </cell>
          <cell r="G1364"/>
          <cell r="H1364"/>
          <cell r="I1364"/>
          <cell r="J1364"/>
        </row>
        <row r="1365">
          <cell r="B1365" t="str">
            <v>Recyclée HP N° 15</v>
          </cell>
          <cell r="C1365"/>
          <cell r="D1365"/>
          <cell r="E1365">
            <v>1.3</v>
          </cell>
          <cell r="F1365">
            <v>0</v>
          </cell>
          <cell r="G1365">
            <v>1.18</v>
          </cell>
          <cell r="H1365"/>
          <cell r="I1365"/>
          <cell r="J1365"/>
        </row>
        <row r="1366">
          <cell r="B1366" t="str">
            <v>Recyclée HP N° 17</v>
          </cell>
          <cell r="C1366"/>
          <cell r="D1366"/>
          <cell r="E1366">
            <v>0</v>
          </cell>
          <cell r="F1366">
            <v>0</v>
          </cell>
          <cell r="G1366">
            <v>0</v>
          </cell>
          <cell r="H1366"/>
          <cell r="I1366"/>
          <cell r="J1366"/>
        </row>
        <row r="1367">
          <cell r="B1367" t="str">
            <v>Recyclée HP N° 21 / 21 XL</v>
          </cell>
          <cell r="C1367"/>
          <cell r="D1367"/>
          <cell r="E1367">
            <v>0.1</v>
          </cell>
          <cell r="F1367">
            <v>0</v>
          </cell>
          <cell r="G1367">
            <v>0.06</v>
          </cell>
          <cell r="H1367"/>
          <cell r="I1367"/>
          <cell r="J1367"/>
        </row>
        <row r="1368">
          <cell r="B1368" t="str">
            <v>Recyclée HP N° 22 / 22 XL</v>
          </cell>
          <cell r="C1368"/>
          <cell r="D1368"/>
          <cell r="E1368">
            <v>0.5</v>
          </cell>
          <cell r="F1368">
            <v>0</v>
          </cell>
          <cell r="G1368">
            <v>0.18</v>
          </cell>
          <cell r="H1368"/>
          <cell r="I1368"/>
          <cell r="J1368"/>
        </row>
        <row r="1369">
          <cell r="B1369" t="str">
            <v>Recyclée HP N° 23</v>
          </cell>
          <cell r="C1369"/>
          <cell r="D1369"/>
          <cell r="E1369">
            <v>0</v>
          </cell>
          <cell r="F1369">
            <v>0</v>
          </cell>
          <cell r="G1369"/>
          <cell r="H1369"/>
          <cell r="I1369"/>
          <cell r="J1369"/>
        </row>
        <row r="1370">
          <cell r="B1370" t="str">
            <v>Recyclée HP N° 27</v>
          </cell>
          <cell r="C1370"/>
          <cell r="D1370"/>
          <cell r="E1370">
            <v>0</v>
          </cell>
          <cell r="F1370">
            <v>0</v>
          </cell>
          <cell r="G1370">
            <v>0</v>
          </cell>
          <cell r="H1370"/>
          <cell r="I1370"/>
          <cell r="J1370"/>
        </row>
        <row r="1371">
          <cell r="B1371" t="str">
            <v>Recyclée HP N° 28</v>
          </cell>
          <cell r="C1371"/>
          <cell r="D1371"/>
          <cell r="E1371">
            <v>0.2</v>
          </cell>
          <cell r="F1371">
            <v>0</v>
          </cell>
          <cell r="G1371">
            <v>0</v>
          </cell>
          <cell r="H1371"/>
          <cell r="I1371"/>
          <cell r="J1371"/>
        </row>
        <row r="1372">
          <cell r="B1372" t="str">
            <v>Recyclée HP N° 45</v>
          </cell>
          <cell r="C1372"/>
          <cell r="D1372"/>
          <cell r="E1372">
            <v>1.3</v>
          </cell>
          <cell r="F1372">
            <v>0</v>
          </cell>
          <cell r="G1372">
            <v>1.18</v>
          </cell>
          <cell r="H1372"/>
          <cell r="I1372"/>
          <cell r="J1372"/>
        </row>
        <row r="1373">
          <cell r="B1373" t="str">
            <v>Recyclée HP N° 56</v>
          </cell>
          <cell r="C1373"/>
          <cell r="D1373"/>
          <cell r="E1373">
            <v>0.15</v>
          </cell>
          <cell r="F1373">
            <v>0</v>
          </cell>
          <cell r="G1373">
            <v>0.06</v>
          </cell>
          <cell r="H1373"/>
          <cell r="I1373"/>
          <cell r="J1373"/>
        </row>
        <row r="1374">
          <cell r="B1374" t="str">
            <v>Recyclée HP N° 57</v>
          </cell>
          <cell r="C1374"/>
          <cell r="D1374"/>
          <cell r="E1374">
            <v>0.25</v>
          </cell>
          <cell r="F1374">
            <v>0</v>
          </cell>
          <cell r="G1374">
            <v>0.17</v>
          </cell>
          <cell r="H1374"/>
          <cell r="I1374"/>
          <cell r="J1374"/>
        </row>
        <row r="1375">
          <cell r="B1375" t="str">
            <v>Recyclée HP N° 58</v>
          </cell>
          <cell r="C1375"/>
          <cell r="D1375"/>
          <cell r="E1375">
            <v>2</v>
          </cell>
          <cell r="F1375">
            <v>1.77</v>
          </cell>
          <cell r="G1375">
            <v>0</v>
          </cell>
          <cell r="H1375"/>
          <cell r="I1375"/>
          <cell r="J1375"/>
        </row>
        <row r="1376">
          <cell r="B1376" t="str">
            <v>Recyclée HP N° 62 (noire ; normale ou XL)</v>
          </cell>
          <cell r="C1376"/>
          <cell r="D1376"/>
          <cell r="E1376">
            <v>0</v>
          </cell>
          <cell r="F1376">
            <v>0</v>
          </cell>
          <cell r="G1376">
            <v>0</v>
          </cell>
          <cell r="H1376"/>
          <cell r="I1376"/>
          <cell r="J1376"/>
        </row>
        <row r="1377">
          <cell r="B1377" t="str">
            <v>Recyclée HP N° 62 (couleurs ; normale ou XL)</v>
          </cell>
          <cell r="C1377"/>
          <cell r="D1377"/>
          <cell r="E1377">
            <v>0.1</v>
          </cell>
          <cell r="F1377">
            <v>0.09</v>
          </cell>
          <cell r="G1377">
            <v>0</v>
          </cell>
          <cell r="H1377"/>
          <cell r="I1377"/>
          <cell r="J1377"/>
        </row>
        <row r="1378">
          <cell r="B1378" t="str">
            <v>Recyclée HP N° 78</v>
          </cell>
          <cell r="C1378"/>
          <cell r="D1378"/>
          <cell r="E1378">
            <v>0.4</v>
          </cell>
          <cell r="F1378">
            <v>0.35</v>
          </cell>
          <cell r="G1378">
            <v>0</v>
          </cell>
          <cell r="H1378"/>
          <cell r="I1378"/>
          <cell r="J1378"/>
        </row>
        <row r="1379">
          <cell r="B1379" t="str">
            <v>Recyclée HP N° 110</v>
          </cell>
          <cell r="C1379"/>
          <cell r="D1379"/>
          <cell r="E1379">
            <v>0</v>
          </cell>
          <cell r="F1379">
            <v>0</v>
          </cell>
          <cell r="G1379">
            <v>0</v>
          </cell>
          <cell r="H1379"/>
          <cell r="I1379"/>
          <cell r="J1379"/>
        </row>
        <row r="1380">
          <cell r="B1380" t="str">
            <v>Recyclée HP N° 300 (noire ; normale ou XL)</v>
          </cell>
          <cell r="C1380"/>
          <cell r="D1380"/>
          <cell r="E1380">
            <v>0</v>
          </cell>
          <cell r="F1380">
            <v>0</v>
          </cell>
          <cell r="G1380">
            <v>0</v>
          </cell>
          <cell r="H1380"/>
          <cell r="I1380"/>
          <cell r="J1380"/>
        </row>
        <row r="1381">
          <cell r="B1381" t="str">
            <v>Recyclée HP N° 300 (couleurs ; normale ou XL)</v>
          </cell>
          <cell r="C1381"/>
          <cell r="D1381"/>
          <cell r="E1381">
            <v>0.2</v>
          </cell>
          <cell r="F1381">
            <v>0.18</v>
          </cell>
          <cell r="G1381">
            <v>0</v>
          </cell>
          <cell r="H1381"/>
          <cell r="I1381"/>
          <cell r="J1381"/>
        </row>
        <row r="1382">
          <cell r="B1382" t="str">
            <v>Recyclée HP N° 301 (noire ; normale ou XL)</v>
          </cell>
          <cell r="C1382"/>
          <cell r="D1382"/>
          <cell r="E1382">
            <v>2</v>
          </cell>
          <cell r="F1382">
            <v>1.77</v>
          </cell>
          <cell r="G1382">
            <v>0</v>
          </cell>
          <cell r="H1382"/>
          <cell r="I1382"/>
          <cell r="J1382"/>
        </row>
        <row r="1383">
          <cell r="B1383" t="str">
            <v>Recyclée HP N° 301 (couleurs ; normale ou XL)</v>
          </cell>
          <cell r="C1383"/>
          <cell r="D1383"/>
          <cell r="E1383">
            <v>0.9</v>
          </cell>
          <cell r="F1383">
            <v>0</v>
          </cell>
          <cell r="G1383">
            <v>0</v>
          </cell>
          <cell r="H1383"/>
          <cell r="I1383"/>
          <cell r="J1383"/>
        </row>
        <row r="1384">
          <cell r="B1384" t="str">
            <v>Recyclée HP N° 302 (noire ; normale ou XL)</v>
          </cell>
          <cell r="C1384"/>
          <cell r="D1384"/>
          <cell r="E1384">
            <v>0.9</v>
          </cell>
          <cell r="F1384">
            <v>0</v>
          </cell>
          <cell r="G1384">
            <v>0</v>
          </cell>
          <cell r="H1384"/>
          <cell r="I1384"/>
          <cell r="J1384"/>
        </row>
        <row r="1385">
          <cell r="B1385" t="str">
            <v>Recyclée HP N° 302 (couleurs ; normale ou XL)</v>
          </cell>
          <cell r="C1385"/>
          <cell r="D1385"/>
          <cell r="E1385">
            <v>0</v>
          </cell>
          <cell r="F1385">
            <v>0</v>
          </cell>
          <cell r="G1385">
            <v>0.72</v>
          </cell>
          <cell r="H1385"/>
          <cell r="I1385"/>
          <cell r="J1385"/>
        </row>
        <row r="1386">
          <cell r="B1386" t="str">
            <v>Recyclée HP N° 303 (noire ; normale ou XL)</v>
          </cell>
          <cell r="C1386"/>
          <cell r="D1386"/>
          <cell r="E1386">
            <v>1.2</v>
          </cell>
          <cell r="F1386">
            <v>1.06</v>
          </cell>
          <cell r="G1386">
            <v>0</v>
          </cell>
          <cell r="H1386"/>
          <cell r="I1386"/>
          <cell r="J1386"/>
        </row>
        <row r="1387">
          <cell r="B1387" t="str">
            <v>Recyclée HP N° 303 (couleurs ; normale ou XL)</v>
          </cell>
          <cell r="C1387"/>
          <cell r="D1387"/>
          <cell r="E1387">
            <v>1.2</v>
          </cell>
          <cell r="F1387">
            <v>1.06</v>
          </cell>
          <cell r="G1387">
            <v>0</v>
          </cell>
          <cell r="H1387"/>
          <cell r="I1387"/>
          <cell r="J1387"/>
        </row>
        <row r="1388">
          <cell r="B1388" t="str">
            <v>Recyclée HP N° 304 (noire ; normale ou XL)</v>
          </cell>
          <cell r="C1388"/>
          <cell r="D1388"/>
          <cell r="E1388">
            <v>0.02</v>
          </cell>
          <cell r="F1388">
            <v>0.02</v>
          </cell>
          <cell r="G1388">
            <v>0</v>
          </cell>
          <cell r="H1388"/>
          <cell r="I1388"/>
          <cell r="J1388"/>
        </row>
        <row r="1389">
          <cell r="B1389" t="str">
            <v>Recyclée HP N° 304 (couleurs ; normale ou XL)</v>
          </cell>
          <cell r="C1389"/>
          <cell r="D1389"/>
          <cell r="E1389">
            <v>0</v>
          </cell>
          <cell r="F1389">
            <v>0</v>
          </cell>
          <cell r="G1389">
            <v>0</v>
          </cell>
          <cell r="H1389"/>
          <cell r="I1389"/>
          <cell r="J1389"/>
        </row>
        <row r="1390">
          <cell r="B1390" t="str">
            <v>Recyclée HP N° 305 (noire ; normale ou XL)</v>
          </cell>
          <cell r="C1390"/>
          <cell r="D1390"/>
          <cell r="E1390">
            <v>1</v>
          </cell>
          <cell r="F1390">
            <v>0.89</v>
          </cell>
          <cell r="G1390">
            <v>0</v>
          </cell>
          <cell r="H1390"/>
          <cell r="I1390"/>
          <cell r="J1390"/>
        </row>
        <row r="1391">
          <cell r="B1391" t="str">
            <v>Recyclée HP N° 305 (couleurs ; normale ou XL)</v>
          </cell>
          <cell r="C1391"/>
          <cell r="D1391"/>
          <cell r="E1391">
            <v>1</v>
          </cell>
          <cell r="F1391">
            <v>0.89</v>
          </cell>
          <cell r="G1391">
            <v>0</v>
          </cell>
          <cell r="H1391"/>
          <cell r="I1391"/>
          <cell r="J1391"/>
        </row>
        <row r="1392">
          <cell r="B1392" t="str">
            <v>Recyclée HP N° 336 / 337 / 338</v>
          </cell>
          <cell r="C1392"/>
          <cell r="D1392"/>
          <cell r="E1392">
            <v>1</v>
          </cell>
          <cell r="F1392">
            <v>0.89</v>
          </cell>
          <cell r="G1392">
            <v>0</v>
          </cell>
          <cell r="H1392"/>
          <cell r="I1392"/>
          <cell r="J1392"/>
        </row>
        <row r="1393">
          <cell r="B1393" t="str">
            <v>Recyclée HP N° 339</v>
          </cell>
          <cell r="C1393"/>
          <cell r="D1393"/>
          <cell r="E1393">
            <v>1</v>
          </cell>
          <cell r="F1393">
            <v>0.89</v>
          </cell>
          <cell r="G1393">
            <v>0</v>
          </cell>
          <cell r="H1393"/>
          <cell r="I1393"/>
          <cell r="J1393"/>
        </row>
        <row r="1394">
          <cell r="B1394" t="str">
            <v>Recyclée HP N° 342</v>
          </cell>
          <cell r="C1394"/>
          <cell r="D1394"/>
          <cell r="E1394">
            <v>1</v>
          </cell>
          <cell r="F1394">
            <v>0.89</v>
          </cell>
          <cell r="G1394">
            <v>0</v>
          </cell>
          <cell r="H1394"/>
          <cell r="I1394"/>
          <cell r="J1394"/>
        </row>
        <row r="1395">
          <cell r="B1395" t="str">
            <v>Recyclée HP N° 343</v>
          </cell>
          <cell r="C1395"/>
          <cell r="D1395"/>
          <cell r="E1395">
            <v>1</v>
          </cell>
          <cell r="F1395">
            <v>0.89</v>
          </cell>
          <cell r="G1395">
            <v>0</v>
          </cell>
          <cell r="H1395"/>
          <cell r="I1395"/>
          <cell r="J1395"/>
        </row>
        <row r="1396">
          <cell r="B1396" t="str">
            <v>Recyclée HP N° 344</v>
          </cell>
          <cell r="C1396"/>
          <cell r="D1396"/>
          <cell r="E1396">
            <v>1</v>
          </cell>
          <cell r="F1396">
            <v>0.89</v>
          </cell>
          <cell r="G1396">
            <v>0</v>
          </cell>
          <cell r="H1396"/>
          <cell r="I1396"/>
          <cell r="J1396"/>
        </row>
        <row r="1397">
          <cell r="B1397" t="str">
            <v>Recyclée HP N° 348</v>
          </cell>
          <cell r="C1397"/>
          <cell r="D1397"/>
          <cell r="E1397">
            <v>1</v>
          </cell>
          <cell r="F1397">
            <v>0.89</v>
          </cell>
          <cell r="G1397">
            <v>0</v>
          </cell>
          <cell r="H1397"/>
          <cell r="I1397"/>
          <cell r="J1397"/>
        </row>
        <row r="1398">
          <cell r="B1398" t="str">
            <v>Recyclée HP N° 350 XL</v>
          </cell>
          <cell r="C1398"/>
          <cell r="D1398"/>
          <cell r="E1398">
            <v>1</v>
          </cell>
          <cell r="F1398">
            <v>0.89</v>
          </cell>
          <cell r="G1398">
            <v>0</v>
          </cell>
          <cell r="H1398"/>
          <cell r="I1398"/>
          <cell r="J1398"/>
        </row>
        <row r="1399">
          <cell r="B1399" t="str">
            <v>Recyclée HP N° 351 / XL</v>
          </cell>
          <cell r="C1399"/>
          <cell r="D1399"/>
          <cell r="E1399">
            <v>1</v>
          </cell>
          <cell r="F1399">
            <v>0.89</v>
          </cell>
          <cell r="G1399">
            <v>0</v>
          </cell>
          <cell r="H1399"/>
          <cell r="I1399"/>
          <cell r="J1399"/>
        </row>
        <row r="1400">
          <cell r="B1400" t="str">
            <v>Recyclée HP N° 901 (noire ; normale ou XL)</v>
          </cell>
          <cell r="C1400"/>
          <cell r="D1400"/>
          <cell r="E1400">
            <v>1</v>
          </cell>
          <cell r="F1400">
            <v>0.89</v>
          </cell>
          <cell r="G1400">
            <v>0</v>
          </cell>
          <cell r="H1400"/>
          <cell r="I1400"/>
          <cell r="J1400"/>
        </row>
        <row r="1401">
          <cell r="B1401" t="str">
            <v>Recyclée HP N° 901 (couleurs)</v>
          </cell>
          <cell r="C1401"/>
          <cell r="D1401"/>
          <cell r="E1401">
            <v>1</v>
          </cell>
          <cell r="F1401">
            <v>0.89</v>
          </cell>
          <cell r="G1401">
            <v>0</v>
          </cell>
          <cell r="H1401"/>
          <cell r="I1401"/>
          <cell r="J1401"/>
        </row>
        <row r="1402">
          <cell r="B1402" t="str">
            <v xml:space="preserve">NV / LEXMARK CS 310 / 410 / 510 </v>
          </cell>
          <cell r="C1402">
            <v>702</v>
          </cell>
          <cell r="D1402"/>
          <cell r="E1402"/>
          <cell r="F1402">
            <v>0</v>
          </cell>
          <cell r="G1402"/>
          <cell r="H1402"/>
          <cell r="I1402"/>
          <cell r="J1402"/>
        </row>
        <row r="1403">
          <cell r="B1403" t="str">
            <v>NV / LEXMARK CX 310 / 410 / 510</v>
          </cell>
          <cell r="C1403">
            <v>802</v>
          </cell>
          <cell r="D1403"/>
          <cell r="E1403"/>
          <cell r="F1403">
            <v>0</v>
          </cell>
          <cell r="G1403">
            <v>0</v>
          </cell>
          <cell r="H1403"/>
          <cell r="I1403"/>
          <cell r="J1403"/>
        </row>
        <row r="1404">
          <cell r="B1404" t="str">
            <v xml:space="preserve">NV / LEXMARK MS 310 / 410 / 510 / 610 </v>
          </cell>
          <cell r="C1404">
            <v>502</v>
          </cell>
          <cell r="D1404"/>
          <cell r="E1404">
            <v>0</v>
          </cell>
          <cell r="F1404">
            <v>0</v>
          </cell>
          <cell r="G1404">
            <v>0</v>
          </cell>
          <cell r="H1404"/>
          <cell r="I1404"/>
          <cell r="J1404"/>
        </row>
        <row r="1405">
          <cell r="B1405" t="str">
            <v xml:space="preserve">NV / LEXMARK MS 710 / 711 </v>
          </cell>
          <cell r="C1405">
            <v>522</v>
          </cell>
          <cell r="D1405"/>
          <cell r="E1405"/>
          <cell r="F1405">
            <v>0</v>
          </cell>
          <cell r="G1405">
            <v>0</v>
          </cell>
          <cell r="H1405"/>
          <cell r="I1405"/>
          <cell r="J1405"/>
        </row>
        <row r="1406">
          <cell r="B1406" t="str">
            <v xml:space="preserve">NV / LEXMARK MS 810 / 811 / 812 </v>
          </cell>
          <cell r="C1406">
            <v>522</v>
          </cell>
          <cell r="D1406"/>
          <cell r="E1406"/>
          <cell r="F1406">
            <v>0</v>
          </cell>
          <cell r="G1406">
            <v>0</v>
          </cell>
          <cell r="H1406"/>
          <cell r="I1406"/>
          <cell r="J1406"/>
        </row>
        <row r="1407">
          <cell r="B1407" t="str">
            <v xml:space="preserve">NV / LEXMARK MX 310 / 410 </v>
          </cell>
          <cell r="C1407">
            <v>602</v>
          </cell>
          <cell r="D1407"/>
          <cell r="E1407">
            <v>0</v>
          </cell>
          <cell r="F1407">
            <v>0</v>
          </cell>
          <cell r="G1407">
            <v>0</v>
          </cell>
          <cell r="H1407"/>
          <cell r="I1407"/>
          <cell r="J1407"/>
        </row>
        <row r="1408">
          <cell r="B1408" t="str">
            <v xml:space="preserve">NV / LEXMARK MX 510 / 511 / 610 /  611 </v>
          </cell>
          <cell r="C1408">
            <v>602</v>
          </cell>
          <cell r="D1408"/>
          <cell r="E1408">
            <v>0</v>
          </cell>
          <cell r="F1408">
            <v>0</v>
          </cell>
          <cell r="G1408"/>
          <cell r="H1408"/>
          <cell r="I1408"/>
          <cell r="J1408"/>
        </row>
        <row r="1409">
          <cell r="B1409" t="str">
            <v xml:space="preserve">NV / LEXMARK MX 710 / 711 / 810 / 811 / 812 </v>
          </cell>
          <cell r="C1409">
            <v>622</v>
          </cell>
          <cell r="D1409"/>
          <cell r="E1409"/>
          <cell r="F1409">
            <v>0</v>
          </cell>
          <cell r="G1409">
            <v>0</v>
          </cell>
          <cell r="H1409"/>
          <cell r="I1409"/>
          <cell r="J1409"/>
        </row>
        <row r="1410">
          <cell r="B1410" t="str">
            <v>NV / LEXMARK E 260 / 360 / 460</v>
          </cell>
          <cell r="C1410"/>
          <cell r="D1410"/>
          <cell r="E1410"/>
          <cell r="F1410">
            <v>0</v>
          </cell>
          <cell r="G1410">
            <v>0</v>
          </cell>
          <cell r="H1410"/>
          <cell r="I1410"/>
          <cell r="J1410"/>
        </row>
        <row r="1411">
          <cell r="B1411" t="str">
            <v>NV / LEXMARK T 650 - 652 - 654</v>
          </cell>
          <cell r="C1411"/>
          <cell r="D1411"/>
          <cell r="E1411">
            <v>1</v>
          </cell>
          <cell r="F1411">
            <v>0.89</v>
          </cell>
          <cell r="G1411">
            <v>0</v>
          </cell>
          <cell r="H1411"/>
          <cell r="I1411"/>
          <cell r="J1411"/>
        </row>
        <row r="1412">
          <cell r="B1412" t="str">
            <v>Recyclée NEOPOST IJ 25</v>
          </cell>
          <cell r="C1412"/>
          <cell r="D1412"/>
          <cell r="E1412">
            <v>1</v>
          </cell>
          <cell r="F1412">
            <v>0.89</v>
          </cell>
          <cell r="G1412">
            <v>0</v>
          </cell>
          <cell r="H1412"/>
          <cell r="I1412"/>
          <cell r="J1412"/>
        </row>
        <row r="1413">
          <cell r="B1413" t="str">
            <v>Recyclée NEOPOST IJ 30-35-40</v>
          </cell>
          <cell r="C1413"/>
          <cell r="D1413"/>
          <cell r="E1413">
            <v>0</v>
          </cell>
          <cell r="F1413">
            <v>0</v>
          </cell>
          <cell r="G1413">
            <v>0</v>
          </cell>
          <cell r="H1413"/>
          <cell r="I1413"/>
          <cell r="J1413"/>
        </row>
        <row r="1414">
          <cell r="B1414" t="str">
            <v>Recyclée NEOPOST IJ 65</v>
          </cell>
          <cell r="C1414"/>
          <cell r="D1414"/>
          <cell r="E1414">
            <v>0</v>
          </cell>
          <cell r="F1414">
            <v>0</v>
          </cell>
          <cell r="G1414">
            <v>0</v>
          </cell>
          <cell r="H1414"/>
          <cell r="I1414"/>
          <cell r="J1414"/>
        </row>
        <row r="1415">
          <cell r="B1415" t="str">
            <v>Recyclée NEOPOST IS 280</v>
          </cell>
          <cell r="C1415"/>
          <cell r="D1415"/>
          <cell r="E1415">
            <v>0</v>
          </cell>
          <cell r="F1415">
            <v>0</v>
          </cell>
          <cell r="G1415">
            <v>0</v>
          </cell>
          <cell r="H1415"/>
          <cell r="I1415"/>
          <cell r="J1415"/>
        </row>
        <row r="1416">
          <cell r="B1416" t="str">
            <v>Recyclée NEOPOST IS 350</v>
          </cell>
          <cell r="C1416"/>
          <cell r="D1416"/>
          <cell r="E1416">
            <v>0.8</v>
          </cell>
          <cell r="F1416">
            <v>0</v>
          </cell>
          <cell r="G1416">
            <v>0.66</v>
          </cell>
          <cell r="H1416"/>
          <cell r="I1416"/>
          <cell r="J1416"/>
        </row>
        <row r="1417">
          <cell r="B1417" t="str">
            <v>Recyclée NEOPOST IS 420</v>
          </cell>
          <cell r="C1417"/>
          <cell r="D1417"/>
          <cell r="E1417">
            <v>0</v>
          </cell>
          <cell r="F1417">
            <v>0</v>
          </cell>
          <cell r="G1417">
            <v>0</v>
          </cell>
          <cell r="H1417"/>
          <cell r="I1417"/>
          <cell r="J1417"/>
        </row>
        <row r="1418">
          <cell r="B1418" t="str">
            <v>Recyclée SAMSUNG M40</v>
          </cell>
          <cell r="C1418"/>
          <cell r="D1418"/>
          <cell r="E1418">
            <v>0</v>
          </cell>
          <cell r="F1418">
            <v>0</v>
          </cell>
          <cell r="G1418">
            <v>0</v>
          </cell>
          <cell r="H1418"/>
          <cell r="I1418"/>
          <cell r="J1418"/>
        </row>
        <row r="1419">
          <cell r="B1419" t="str">
            <v>Recyclée SAMSUNG M41</v>
          </cell>
          <cell r="C1419"/>
          <cell r="D1419"/>
          <cell r="E1419">
            <v>0</v>
          </cell>
          <cell r="F1419">
            <v>0</v>
          </cell>
          <cell r="G1419">
            <v>0</v>
          </cell>
          <cell r="H1419"/>
          <cell r="I1419"/>
          <cell r="J1419"/>
        </row>
        <row r="1420">
          <cell r="B1420" t="str">
            <v>SCRAP KILO</v>
          </cell>
          <cell r="C1420"/>
          <cell r="D1420"/>
          <cell r="E1420"/>
          <cell r="F1420">
            <v>0</v>
          </cell>
          <cell r="G1420"/>
          <cell r="H1420"/>
          <cell r="I1420"/>
          <cell r="J1420"/>
        </row>
        <row r="1421">
          <cell r="B1421" t="str">
            <v>Cartouches sans valeur, destinées à revolarorisation</v>
          </cell>
          <cell r="D1421"/>
          <cell r="E1421"/>
          <cell r="F1421">
            <v>0</v>
          </cell>
          <cell r="G1421"/>
          <cell r="H1421"/>
          <cell r="I1421"/>
          <cell r="J1421"/>
        </row>
        <row r="1422">
          <cell r="B1422" t="str">
            <v>énergétique par incinération auprès de la société</v>
          </cell>
          <cell r="D1422"/>
          <cell r="E1422"/>
          <cell r="F1422">
            <v>0</v>
          </cell>
          <cell r="G1422"/>
          <cell r="H1422"/>
          <cell r="I1422"/>
          <cell r="J1422"/>
        </row>
        <row r="1423">
          <cell r="B1423" t="str">
            <v>Spur Environnement (CAP n°S11011323)</v>
          </cell>
          <cell r="D1423"/>
          <cell r="E1423">
            <v>0</v>
          </cell>
          <cell r="F1423">
            <v>0</v>
          </cell>
          <cell r="G1423">
            <v>0</v>
          </cell>
          <cell r="H1423"/>
          <cell r="I1423"/>
          <cell r="J1423"/>
        </row>
        <row r="1424">
          <cell r="B1424" t="str">
            <v xml:space="preserve">Les cartouches "introducy" ; "starter" ou "initial" </v>
          </cell>
          <cell r="D1424"/>
          <cell r="E1424">
            <v>0</v>
          </cell>
          <cell r="F1424">
            <v>0</v>
          </cell>
          <cell r="G1424">
            <v>0</v>
          </cell>
          <cell r="H1424"/>
          <cell r="I1424"/>
          <cell r="J1424"/>
        </row>
        <row r="1425">
          <cell r="B1425" t="str">
            <v>ne sont pas reprises</v>
          </cell>
          <cell r="D1425"/>
          <cell r="E1425">
            <v>0</v>
          </cell>
          <cell r="F1425">
            <v>0</v>
          </cell>
          <cell r="G1425">
            <v>0</v>
          </cell>
          <cell r="H1425"/>
          <cell r="I1425"/>
          <cell r="J1425"/>
        </row>
        <row r="1426">
          <cell r="B1426" t="str">
            <v>Cartouches hors listes (non valorisables)</v>
          </cell>
          <cell r="D1426"/>
          <cell r="E1426">
            <v>0</v>
          </cell>
          <cell r="F1426">
            <v>0</v>
          </cell>
          <cell r="G1426">
            <v>0</v>
          </cell>
          <cell r="H1426"/>
          <cell r="I1426"/>
          <cell r="J1426"/>
        </row>
        <row r="1427">
          <cell r="B1427" t="str">
            <v>Cartouches intro, starter, ou initial ou cassée:</v>
          </cell>
          <cell r="D1427"/>
          <cell r="E1427">
            <v>0.5</v>
          </cell>
          <cell r="F1427">
            <v>0.44</v>
          </cell>
          <cell r="G1427">
            <v>0</v>
          </cell>
          <cell r="H1427"/>
          <cell r="I1427"/>
          <cell r="J1427"/>
        </row>
        <row r="1428">
          <cell r="B1428" t="str">
            <v>Cartouche hors liste, intro, starter, ou initial ou cassée:</v>
          </cell>
          <cell r="D1428"/>
          <cell r="E1428">
            <v>0</v>
          </cell>
          <cell r="F1428">
            <v>0</v>
          </cell>
          <cell r="G1428">
            <v>0</v>
          </cell>
          <cell r="H1428"/>
          <cell r="I1428"/>
          <cell r="J1428"/>
        </row>
        <row r="1429">
          <cell r="B1429" t="str">
            <v>Les cartouches "introducy" , "starter", "initial" ou "setup"ne sont pas reprises.</v>
          </cell>
          <cell r="D1429"/>
          <cell r="E1429">
            <v>0</v>
          </cell>
          <cell r="F1429">
            <v>0</v>
          </cell>
          <cell r="G1429">
            <v>0</v>
          </cell>
          <cell r="H1429"/>
          <cell r="I1429"/>
          <cell r="J1429"/>
        </row>
        <row r="1430">
          <cell r="B1430" t="str">
            <v>Recyclée SAMSUNG M41</v>
          </cell>
          <cell r="E1430">
            <v>0</v>
          </cell>
          <cell r="F1430">
            <v>0</v>
          </cell>
          <cell r="G1430">
            <v>0</v>
          </cell>
        </row>
        <row r="1431">
          <cell r="B1431" t="str">
            <v>SCRAP KILO</v>
          </cell>
        </row>
        <row r="1432">
          <cell r="B1432" t="str">
            <v>Cartouches sans valeur, destinées à revolarorisation</v>
          </cell>
        </row>
        <row r="1433">
          <cell r="B1433" t="str">
            <v>énergétique par incinération auprès de la société</v>
          </cell>
        </row>
        <row r="1434">
          <cell r="B1434" t="str">
            <v>Spur Environnement (CAP n°S11011323)</v>
          </cell>
        </row>
        <row r="1435">
          <cell r="B1435" t="str">
            <v xml:space="preserve">Les cartouches "introducy" ; "starter" ou "initial" </v>
          </cell>
        </row>
        <row r="1436">
          <cell r="B1436" t="str">
            <v>ne sont pas reprises</v>
          </cell>
        </row>
        <row r="1437">
          <cell r="B1437" t="str">
            <v>Cartouches hors listes (non valorisables)</v>
          </cell>
        </row>
        <row r="1438">
          <cell r="B1438" t="str">
            <v>Cartouches intro, starter, ou initial ou cassée:</v>
          </cell>
        </row>
        <row r="1439">
          <cell r="B1439" t="str">
            <v>Cartouche hors liste, intro, starter, ou initial ou cassée:</v>
          </cell>
        </row>
        <row r="1440">
          <cell r="B1440" t="str">
            <v>Les cartouches "introducy" , "starter", "initial" ou "setup"ne sont pas reprises.</v>
          </cell>
        </row>
        <row r="1441">
          <cell r="B1441" t="str">
            <v xml:space="preserve">NO VIRGIN : </v>
          </cell>
        </row>
        <row r="1442">
          <cell r="B1442" t="str">
            <v xml:space="preserve">NO VIRGIN : </v>
          </cell>
        </row>
        <row r="1443">
          <cell r="B1443" t="str">
            <v>Carton de black avec les 62 / 300 / 301 / 302 / 303 / 304 / 305 / 336 / 337 / 338 / 901 +XL</v>
          </cell>
        </row>
        <row r="1444">
          <cell r="B1444" t="str">
            <v>Carton de black avec les 21 / 27 / 56 + XL</v>
          </cell>
        </row>
        <row r="1445">
          <cell r="B1445" t="str">
            <v>Carton de couleurs avec les 62 / 300 / 301 / 302 / 303 / 304 / 305 / 901  +XL</v>
          </cell>
        </row>
        <row r="1446">
          <cell r="B1446" t="str">
            <v>Carton de couleurs avec les 22 / 28 / 57 +XL</v>
          </cell>
        </row>
        <row r="1447">
          <cell r="B1447" t="str">
            <v>Carton de couleurs avec les 342 / 343 / 344 / 351 +XL</v>
          </cell>
        </row>
      </sheetData>
      <sheetData sheetId="1">
        <row r="7">
          <cell r="B7" t="str">
            <v>BROTHER LC 22E / 22U (noire ou couleurs)</v>
          </cell>
          <cell r="C7"/>
          <cell r="D7">
            <v>0.02</v>
          </cell>
        </row>
        <row r="8">
          <cell r="B8" t="str">
            <v>BROTHER LC 121 (noire ou couleur)</v>
          </cell>
          <cell r="C8"/>
          <cell r="D8"/>
        </row>
        <row r="9">
          <cell r="B9" t="str">
            <v>BROTHER LC 123 (noire ou couleur)</v>
          </cell>
          <cell r="C9"/>
          <cell r="D9"/>
        </row>
        <row r="10">
          <cell r="B10" t="str">
            <v>BROTHER LC 125 XL</v>
          </cell>
          <cell r="C10"/>
          <cell r="D10"/>
        </row>
        <row r="11">
          <cell r="B11" t="str">
            <v>BROTHER LC 127 XL</v>
          </cell>
          <cell r="C11"/>
          <cell r="D11"/>
        </row>
        <row r="12">
          <cell r="B12" t="str">
            <v>BROTHER LC 129 XL</v>
          </cell>
          <cell r="C12"/>
          <cell r="D12"/>
        </row>
        <row r="13">
          <cell r="B13" t="str">
            <v>BROTHER LC 221 (noire ou couleur)</v>
          </cell>
          <cell r="C13"/>
          <cell r="D13" t="str">
            <v>0,00 €</v>
          </cell>
        </row>
        <row r="14">
          <cell r="B14" t="str">
            <v>BROTHER LC 223 (noire ou couleur)</v>
          </cell>
          <cell r="C14"/>
          <cell r="D14">
            <v>0.04</v>
          </cell>
        </row>
        <row r="15">
          <cell r="B15" t="str">
            <v>BROTHER LC 225 XL</v>
          </cell>
          <cell r="C15"/>
          <cell r="D15">
            <v>0.04</v>
          </cell>
        </row>
        <row r="16">
          <cell r="B16" t="str">
            <v xml:space="preserve">BROTHER LC 227 XL </v>
          </cell>
          <cell r="C16"/>
          <cell r="D16">
            <v>0.05</v>
          </cell>
        </row>
        <row r="17">
          <cell r="B17" t="str">
            <v xml:space="preserve">BROTHER LC 229 XL </v>
          </cell>
          <cell r="C17"/>
          <cell r="D17">
            <v>0.05</v>
          </cell>
        </row>
        <row r="18">
          <cell r="B18" t="str">
            <v>BROTHER LC 525 XL</v>
          </cell>
          <cell r="C18"/>
          <cell r="D18"/>
        </row>
        <row r="19">
          <cell r="B19" t="str">
            <v>BROTHER LC 529 XL</v>
          </cell>
          <cell r="C19"/>
          <cell r="D19"/>
        </row>
        <row r="20">
          <cell r="B20" t="str">
            <v>BROTHER LC 1220 (noire ou couleur)</v>
          </cell>
          <cell r="C20"/>
          <cell r="D20"/>
        </row>
        <row r="21">
          <cell r="B21" t="str">
            <v>BROTHER LC 1240 (noire ou couleur)</v>
          </cell>
          <cell r="C21"/>
          <cell r="D21"/>
        </row>
        <row r="22">
          <cell r="B22" t="str">
            <v>BROTHER LC 1280 XL (noire ou couleur)</v>
          </cell>
          <cell r="C22"/>
          <cell r="D22"/>
        </row>
        <row r="23">
          <cell r="B23" t="str">
            <v>BROTHER LC 3211 (noire ou couleur)</v>
          </cell>
          <cell r="C23"/>
          <cell r="D23">
            <v>0.02</v>
          </cell>
        </row>
        <row r="24">
          <cell r="B24" t="str">
            <v>BROTHER LC 3213 (noire ou couleur)</v>
          </cell>
          <cell r="C24"/>
          <cell r="D24">
            <v>0.05</v>
          </cell>
        </row>
        <row r="25">
          <cell r="B25" t="str">
            <v>BROTHER LC 3217 (noire ou couleur)</v>
          </cell>
          <cell r="C25"/>
          <cell r="D25">
            <v>0.1</v>
          </cell>
        </row>
        <row r="26">
          <cell r="B26" t="str">
            <v>BROTHER LC 3219 XL (noire ou couleur)</v>
          </cell>
          <cell r="C26"/>
          <cell r="D26">
            <v>0.1</v>
          </cell>
        </row>
        <row r="27">
          <cell r="B27" t="str">
            <v>BROTHER LC 3233 (noire ou couleur)</v>
          </cell>
          <cell r="C27"/>
          <cell r="D27">
            <v>0.02</v>
          </cell>
        </row>
        <row r="28">
          <cell r="B28" t="str">
            <v>BROTHER LC 3235 XL (noire ou couleur)</v>
          </cell>
          <cell r="C28"/>
          <cell r="D28">
            <v>0.02</v>
          </cell>
        </row>
        <row r="29">
          <cell r="B29" t="str">
            <v>BROTHER LC 3237 (noire ou couleur)</v>
          </cell>
          <cell r="C29"/>
          <cell r="D29">
            <v>0.02</v>
          </cell>
        </row>
        <row r="30">
          <cell r="B30" t="str">
            <v>BROTHER LC 3239 XL (noire ou couleur)</v>
          </cell>
          <cell r="C30"/>
          <cell r="D30">
            <v>0.02</v>
          </cell>
        </row>
        <row r="31">
          <cell r="B31" t="str">
            <v>CANON BC 01</v>
          </cell>
          <cell r="C31"/>
          <cell r="D31">
            <v>0.02</v>
          </cell>
        </row>
        <row r="32">
          <cell r="B32" t="str">
            <v>CANON BC 02</v>
          </cell>
          <cell r="C32"/>
          <cell r="D32">
            <v>0.02</v>
          </cell>
        </row>
        <row r="33">
          <cell r="B33" t="str">
            <v>CANON BX 2</v>
          </cell>
          <cell r="C33"/>
          <cell r="D33"/>
        </row>
        <row r="34">
          <cell r="B34" t="str">
            <v>CANON BX 3</v>
          </cell>
          <cell r="C34"/>
          <cell r="D34"/>
        </row>
        <row r="35">
          <cell r="B35" t="str">
            <v>CANON PG 37</v>
          </cell>
          <cell r="C35"/>
          <cell r="D35">
            <v>2</v>
          </cell>
        </row>
        <row r="36">
          <cell r="B36" t="str">
            <v>CANON CL 38</v>
          </cell>
          <cell r="C36"/>
          <cell r="D36">
            <v>2</v>
          </cell>
        </row>
        <row r="37">
          <cell r="B37" t="str">
            <v>CANON PG 40</v>
          </cell>
          <cell r="C37"/>
          <cell r="D37">
            <v>2</v>
          </cell>
        </row>
        <row r="38">
          <cell r="B38" t="str">
            <v>CANON CL 41</v>
          </cell>
          <cell r="C38"/>
          <cell r="D38">
            <v>2</v>
          </cell>
        </row>
        <row r="39">
          <cell r="B39" t="str">
            <v>CANON PG 50</v>
          </cell>
          <cell r="C39"/>
          <cell r="D39">
            <v>2</v>
          </cell>
        </row>
        <row r="40">
          <cell r="B40" t="str">
            <v>CANON CL 51</v>
          </cell>
          <cell r="C40"/>
          <cell r="D40">
            <v>2</v>
          </cell>
        </row>
        <row r="41">
          <cell r="B41" t="str">
            <v>CANON CL 52</v>
          </cell>
          <cell r="C41"/>
          <cell r="D41">
            <v>2</v>
          </cell>
        </row>
        <row r="42">
          <cell r="B42" t="str">
            <v>CANON Pgi 72 (noire ou couleur)</v>
          </cell>
          <cell r="C42"/>
          <cell r="D42"/>
        </row>
        <row r="43">
          <cell r="B43" t="str">
            <v>CANON PG 510</v>
          </cell>
          <cell r="C43"/>
          <cell r="D43">
            <v>2.9</v>
          </cell>
        </row>
        <row r="44">
          <cell r="B44" t="str">
            <v>CANON CL 511</v>
          </cell>
          <cell r="C44"/>
          <cell r="D44">
            <v>3.6</v>
          </cell>
        </row>
        <row r="45">
          <cell r="B45" t="str">
            <v>CANON PG 512</v>
          </cell>
          <cell r="C45"/>
          <cell r="D45">
            <v>3.2</v>
          </cell>
        </row>
        <row r="46">
          <cell r="B46" t="str">
            <v>CANON CL 513</v>
          </cell>
          <cell r="C46"/>
          <cell r="D46">
            <v>4</v>
          </cell>
        </row>
        <row r="47">
          <cell r="B47" t="str">
            <v xml:space="preserve">CANON Pgi 525 + CL526 </v>
          </cell>
          <cell r="C47"/>
          <cell r="D47"/>
        </row>
        <row r="48">
          <cell r="B48" t="str">
            <v>CANON PG 540</v>
          </cell>
          <cell r="C48"/>
          <cell r="D48">
            <v>4</v>
          </cell>
        </row>
        <row r="49">
          <cell r="B49" t="str">
            <v>CANON PG 540 XL</v>
          </cell>
          <cell r="C49"/>
          <cell r="D49">
            <v>4.5999999999999996</v>
          </cell>
        </row>
        <row r="50">
          <cell r="B50" t="str">
            <v>CANON CL 541</v>
          </cell>
          <cell r="C50"/>
          <cell r="D50">
            <v>4.2</v>
          </cell>
        </row>
        <row r="51">
          <cell r="B51" t="str">
            <v>CANON CL 541 XL</v>
          </cell>
          <cell r="C51"/>
          <cell r="D51">
            <v>4.9000000000000004</v>
          </cell>
        </row>
        <row r="52">
          <cell r="B52" t="str">
            <v>CANON PG 545</v>
          </cell>
          <cell r="C52"/>
          <cell r="D52">
            <v>4.3</v>
          </cell>
        </row>
        <row r="53">
          <cell r="B53" t="str">
            <v>CANON PG 545 XL</v>
          </cell>
          <cell r="C53"/>
          <cell r="D53">
            <v>4.5999999999999996</v>
          </cell>
        </row>
        <row r="54">
          <cell r="B54" t="str">
            <v>CANON CL 546</v>
          </cell>
          <cell r="C54"/>
          <cell r="D54">
            <v>5.2</v>
          </cell>
        </row>
        <row r="55">
          <cell r="B55" t="str">
            <v>CANON CL 546 XL</v>
          </cell>
          <cell r="C55"/>
          <cell r="D55">
            <v>6.5</v>
          </cell>
        </row>
        <row r="56">
          <cell r="B56" t="str">
            <v>CANON PG 550 / 551 (noire ou couleur ; normale ou XL)</v>
          </cell>
          <cell r="C56"/>
          <cell r="D56"/>
        </row>
        <row r="57">
          <cell r="B57" t="str">
            <v>CANON PG 555 XL</v>
          </cell>
          <cell r="C57"/>
          <cell r="D57"/>
        </row>
        <row r="58">
          <cell r="B58" t="str">
            <v xml:space="preserve">CANON PG 560 </v>
          </cell>
          <cell r="C58"/>
          <cell r="D58">
            <v>4.5</v>
          </cell>
        </row>
        <row r="59">
          <cell r="B59" t="str">
            <v>CANON PG 560 XL</v>
          </cell>
          <cell r="C59"/>
          <cell r="D59">
            <v>4.8</v>
          </cell>
        </row>
        <row r="60">
          <cell r="B60" t="str">
            <v>CANON CL 561</v>
          </cell>
          <cell r="C60"/>
          <cell r="D60">
            <v>5.4</v>
          </cell>
        </row>
        <row r="61">
          <cell r="B61" t="str">
            <v>CANON CL 561 XL</v>
          </cell>
          <cell r="C61"/>
          <cell r="D61">
            <v>6</v>
          </cell>
        </row>
        <row r="62">
          <cell r="B62" t="str">
            <v>CANON PG 570 / 571 (noire ou couleur ; normale ou XL)</v>
          </cell>
          <cell r="C62"/>
          <cell r="D62"/>
        </row>
        <row r="63">
          <cell r="B63" t="str">
            <v>CANON PG 580 / 581 (noire ou couleur ; normale ou XL)</v>
          </cell>
          <cell r="C63"/>
          <cell r="D63"/>
        </row>
        <row r="64">
          <cell r="B64" t="str">
            <v>CANON PGi 1500  (noire ou couleur ou XL)</v>
          </cell>
          <cell r="C64"/>
          <cell r="D64"/>
        </row>
        <row r="65">
          <cell r="B65" t="str">
            <v>CANON PG 2500 (noire ou couleur ou XL)</v>
          </cell>
          <cell r="C65"/>
          <cell r="D65"/>
        </row>
        <row r="66">
          <cell r="B66" t="str">
            <v>EPSON 202 + setup + XL</v>
          </cell>
          <cell r="C66"/>
          <cell r="D66"/>
        </row>
        <row r="67">
          <cell r="B67" t="str">
            <v>EPSON 266</v>
          </cell>
          <cell r="C67"/>
          <cell r="D67"/>
        </row>
        <row r="68">
          <cell r="B68" t="str">
            <v>EPSON 267</v>
          </cell>
          <cell r="C68"/>
          <cell r="D68"/>
        </row>
        <row r="69">
          <cell r="B69" t="str">
            <v>EPSON 378 + setup + XL</v>
          </cell>
          <cell r="C69"/>
          <cell r="D69"/>
        </row>
        <row r="70">
          <cell r="B70" t="str">
            <v>EPSON 502  (noire ou couleur ou setup)</v>
          </cell>
          <cell r="C70"/>
          <cell r="D70"/>
        </row>
        <row r="71">
          <cell r="B71" t="str">
            <v>EPSON 603 (noire ou couleur ; setup ou XL)</v>
          </cell>
          <cell r="C71"/>
          <cell r="D71"/>
        </row>
        <row r="72">
          <cell r="B72" t="str">
            <v>EPSON T16 XL</v>
          </cell>
          <cell r="C72"/>
          <cell r="D72"/>
        </row>
        <row r="73">
          <cell r="B73" t="str">
            <v>EPSON T18 / 18 XL</v>
          </cell>
          <cell r="C73"/>
          <cell r="D73"/>
        </row>
        <row r="74">
          <cell r="B74" t="str">
            <v>EPSON T27 / 27XL / 27XXL</v>
          </cell>
          <cell r="C74"/>
          <cell r="D74"/>
        </row>
        <row r="75">
          <cell r="B75" t="str">
            <v>EPSON T29 (toutes sauf Setup)</v>
          </cell>
          <cell r="C75"/>
          <cell r="D75">
            <v>0.02</v>
          </cell>
        </row>
        <row r="76">
          <cell r="B76" t="str">
            <v>EPSON T33 (noire ou couleur ; setup ou XL)</v>
          </cell>
          <cell r="C76"/>
          <cell r="D76"/>
        </row>
        <row r="77">
          <cell r="B77" t="str">
            <v>EPSON T34 (toutes sauf Setup)</v>
          </cell>
          <cell r="C77"/>
          <cell r="D77">
            <v>0.02</v>
          </cell>
        </row>
        <row r="78">
          <cell r="B78" t="str">
            <v>EPSON T35 (toutes sauf Setup)</v>
          </cell>
          <cell r="C78"/>
          <cell r="D78">
            <v>0.02</v>
          </cell>
        </row>
        <row r="79">
          <cell r="B79" t="str">
            <v>EPSON T612 (noire ou couleur)</v>
          </cell>
          <cell r="C79"/>
          <cell r="D79"/>
        </row>
        <row r="80">
          <cell r="B80" t="str">
            <v>EPSON T701 (noire ou couleur)</v>
          </cell>
          <cell r="C80"/>
          <cell r="D80"/>
        </row>
        <row r="81">
          <cell r="B81" t="str">
            <v>EPSON T702 (noire ou couleur)</v>
          </cell>
          <cell r="C81"/>
          <cell r="D81"/>
        </row>
        <row r="82">
          <cell r="B82" t="str">
            <v>EPSON T703 (noire ou couleur)</v>
          </cell>
          <cell r="C82"/>
          <cell r="D82"/>
        </row>
        <row r="83">
          <cell r="B83" t="str">
            <v>EPSON T78 (noire ou couleur)</v>
          </cell>
          <cell r="C83"/>
          <cell r="D83"/>
        </row>
        <row r="84">
          <cell r="B84" t="str">
            <v>EPSON T79 (noire ou couleurs)</v>
          </cell>
          <cell r="C84"/>
          <cell r="D84"/>
        </row>
        <row r="85">
          <cell r="B85" t="str">
            <v>EPSON T79 XL (noire ou couleur)</v>
          </cell>
          <cell r="C85"/>
          <cell r="D85"/>
        </row>
        <row r="86">
          <cell r="B86" t="str">
            <v>EPSON MIX (T07 / 08 / 09 / 10 / 12 / 13 / 15 / 16 /24 / 26)</v>
          </cell>
          <cell r="C86"/>
          <cell r="D86"/>
        </row>
        <row r="87">
          <cell r="B87" t="str">
            <v>FRAMA F2-2L/4-4L/6-6L/12/22/32/42/62/82</v>
          </cell>
          <cell r="C87"/>
          <cell r="D87"/>
        </row>
        <row r="88">
          <cell r="B88" t="str">
            <v>FRAMA Ecomail</v>
          </cell>
          <cell r="C88"/>
          <cell r="D88"/>
        </row>
        <row r="89">
          <cell r="B89" t="str">
            <v>HP C6170A Spot Blue</v>
          </cell>
          <cell r="C89" t="str">
            <v>C6170 A</v>
          </cell>
          <cell r="D89"/>
        </row>
        <row r="90">
          <cell r="B90" t="str">
            <v>HP C6602A</v>
          </cell>
          <cell r="C90" t="str">
            <v>C6602A</v>
          </cell>
          <cell r="D90"/>
        </row>
        <row r="91">
          <cell r="B91" t="str">
            <v>HP N°15</v>
          </cell>
          <cell r="C91" t="str">
            <v>C6615 A / D</v>
          </cell>
          <cell r="D91">
            <v>3</v>
          </cell>
        </row>
        <row r="92">
          <cell r="B92" t="str">
            <v>HP N°15/45 Pour Machine à Affranchir</v>
          </cell>
          <cell r="C92" t="str">
            <v>-</v>
          </cell>
          <cell r="D92"/>
        </row>
        <row r="93">
          <cell r="B93" t="str">
            <v>HP N°17</v>
          </cell>
          <cell r="C93" t="str">
            <v>C6625 A</v>
          </cell>
          <cell r="D93">
            <v>0.45</v>
          </cell>
        </row>
        <row r="94">
          <cell r="B94" t="str">
            <v>HP N°20</v>
          </cell>
          <cell r="C94" t="str">
            <v>C6614</v>
          </cell>
          <cell r="D94">
            <v>0.02</v>
          </cell>
        </row>
        <row r="95">
          <cell r="B95" t="str">
            <v>HP N°21</v>
          </cell>
          <cell r="C95" t="str">
            <v>C9351 A</v>
          </cell>
          <cell r="D95">
            <v>0.3</v>
          </cell>
        </row>
        <row r="96">
          <cell r="B96" t="str">
            <v>HP N°21 mousse courte</v>
          </cell>
          <cell r="C96" t="str">
            <v>C9351 A</v>
          </cell>
          <cell r="D96">
            <v>0.3</v>
          </cell>
        </row>
        <row r="97">
          <cell r="B97" t="str">
            <v>HP N°21 XL</v>
          </cell>
          <cell r="C97" t="str">
            <v>C9351 C</v>
          </cell>
          <cell r="D97">
            <v>0.3</v>
          </cell>
        </row>
        <row r="98">
          <cell r="B98" t="str">
            <v>HP N°22</v>
          </cell>
          <cell r="C98" t="str">
            <v>C9352 A</v>
          </cell>
          <cell r="D98">
            <v>2.2000000000000002</v>
          </cell>
        </row>
        <row r="99">
          <cell r="B99" t="str">
            <v>HP N°22 XL</v>
          </cell>
          <cell r="C99" t="str">
            <v>C9352 A</v>
          </cell>
          <cell r="D99">
            <v>2.2000000000000002</v>
          </cell>
        </row>
        <row r="100">
          <cell r="B100" t="str">
            <v>HP N°23</v>
          </cell>
          <cell r="C100" t="str">
            <v>C1823 A / D</v>
          </cell>
          <cell r="D100">
            <v>0.05</v>
          </cell>
        </row>
        <row r="101">
          <cell r="B101" t="str">
            <v>HP N°26</v>
          </cell>
          <cell r="C101" t="str">
            <v>51626 A</v>
          </cell>
          <cell r="D101">
            <v>0.25</v>
          </cell>
        </row>
        <row r="102">
          <cell r="B102" t="str">
            <v>HP N°27</v>
          </cell>
          <cell r="C102" t="str">
            <v>C8727 A</v>
          </cell>
          <cell r="D102">
            <v>0.85</v>
          </cell>
        </row>
        <row r="103">
          <cell r="B103" t="str">
            <v>HP N°28</v>
          </cell>
          <cell r="C103" t="str">
            <v>C8728 A</v>
          </cell>
          <cell r="D103">
            <v>1.6</v>
          </cell>
        </row>
        <row r="104">
          <cell r="B104" t="str">
            <v>HP N°29</v>
          </cell>
          <cell r="C104" t="str">
            <v>51629 A</v>
          </cell>
          <cell r="D104">
            <v>0.02</v>
          </cell>
        </row>
        <row r="105">
          <cell r="B105" t="str">
            <v>HP N°40 (noire)</v>
          </cell>
          <cell r="C105" t="str">
            <v>51640 A</v>
          </cell>
          <cell r="D105">
            <v>0.2</v>
          </cell>
        </row>
        <row r="106">
          <cell r="B106" t="str">
            <v>HP N°44 (couleur)</v>
          </cell>
          <cell r="C106" t="str">
            <v>51644 A</v>
          </cell>
          <cell r="D106">
            <v>0.02</v>
          </cell>
        </row>
        <row r="107">
          <cell r="B107" t="str">
            <v>HP N°45 A</v>
          </cell>
          <cell r="C107" t="str">
            <v>51645 A</v>
          </cell>
          <cell r="D107">
            <v>3</v>
          </cell>
        </row>
        <row r="108">
          <cell r="B108" t="str">
            <v>HP N°45 G</v>
          </cell>
          <cell r="C108" t="str">
            <v>51645 G</v>
          </cell>
          <cell r="D108">
            <v>3</v>
          </cell>
        </row>
        <row r="109">
          <cell r="B109" t="str">
            <v>HP N°54</v>
          </cell>
          <cell r="C109" t="str">
            <v>CB334 AE</v>
          </cell>
          <cell r="D109">
            <v>0.02</v>
          </cell>
        </row>
        <row r="110">
          <cell r="B110" t="str">
            <v>HP N°56</v>
          </cell>
          <cell r="C110" t="str">
            <v>C6656 AE</v>
          </cell>
          <cell r="D110">
            <v>0.35</v>
          </cell>
        </row>
        <row r="111">
          <cell r="B111" t="str">
            <v>HP N°56 mousse courte / petite capacité</v>
          </cell>
          <cell r="C111" t="str">
            <v>C6656 G</v>
          </cell>
          <cell r="D111">
            <v>0.35</v>
          </cell>
        </row>
        <row r="112">
          <cell r="B112" t="str">
            <v>HP N°57</v>
          </cell>
          <cell r="C112" t="str">
            <v>C6657 A</v>
          </cell>
          <cell r="D112">
            <v>1.5</v>
          </cell>
        </row>
        <row r="113">
          <cell r="B113" t="str">
            <v>HP N°57 mousse courte / petite capacité</v>
          </cell>
          <cell r="C113" t="str">
            <v>C6657 G</v>
          </cell>
          <cell r="D113">
            <v>1.5</v>
          </cell>
        </row>
        <row r="114">
          <cell r="B114" t="str">
            <v>HP N°58</v>
          </cell>
          <cell r="C114" t="str">
            <v>C6658 AE</v>
          </cell>
          <cell r="D114">
            <v>0.05</v>
          </cell>
        </row>
        <row r="115">
          <cell r="B115" t="str">
            <v>HP N°59</v>
          </cell>
          <cell r="C115" t="str">
            <v>C9359 A</v>
          </cell>
          <cell r="D115">
            <v>0.02</v>
          </cell>
        </row>
        <row r="116">
          <cell r="B116" t="str">
            <v>HP N°61/301 longue Instant Ink (noire ou couleurs)</v>
          </cell>
          <cell r="C116" t="str">
            <v>B3B27 et 28</v>
          </cell>
          <cell r="D116">
            <v>0.05</v>
          </cell>
        </row>
        <row r="117">
          <cell r="B117" t="str">
            <v>HP N°62 longue Instant Ink  (noire ou couleurs)</v>
          </cell>
          <cell r="C117" t="str">
            <v>C2P08A et 09A</v>
          </cell>
          <cell r="D117">
            <v>0.05</v>
          </cell>
        </row>
        <row r="118">
          <cell r="B118" t="str">
            <v>HP N°62 (noire)</v>
          </cell>
          <cell r="C118" t="str">
            <v>C2P04 A</v>
          </cell>
          <cell r="D118">
            <v>4.2</v>
          </cell>
        </row>
        <row r="119">
          <cell r="B119" t="str">
            <v>HP N°62 XL (noire)</v>
          </cell>
          <cell r="C119" t="str">
            <v>C2P05 AE</v>
          </cell>
          <cell r="D119">
            <v>4.5</v>
          </cell>
        </row>
        <row r="120">
          <cell r="B120" t="str">
            <v>HP N°62 (couleurs)</v>
          </cell>
          <cell r="C120" t="str">
            <v>C2P06 AE</v>
          </cell>
          <cell r="D120">
            <v>4.4000000000000004</v>
          </cell>
        </row>
        <row r="121">
          <cell r="B121" t="str">
            <v>HP N°62 XL (couleurs)</v>
          </cell>
          <cell r="C121" t="str">
            <v>C2P07 AE</v>
          </cell>
          <cell r="D121">
            <v>6.7</v>
          </cell>
        </row>
        <row r="122">
          <cell r="B122" t="str">
            <v>HP N°62 Setup (noire ou couleurs)</v>
          </cell>
          <cell r="C122" t="str">
            <v>-</v>
          </cell>
          <cell r="D122">
            <v>1.9</v>
          </cell>
        </row>
        <row r="123">
          <cell r="B123" t="str">
            <v>HP N°62 Setup H ou Instant Ink (noire ou couleurs)</v>
          </cell>
          <cell r="C123" t="str">
            <v>-</v>
          </cell>
          <cell r="D123">
            <v>1.9</v>
          </cell>
        </row>
        <row r="124">
          <cell r="B124" t="str">
            <v>HP N°63/302 longue Instant Ink (noire ou couleurs)</v>
          </cell>
          <cell r="C124" t="str">
            <v>E5Z01 et 02</v>
          </cell>
          <cell r="D124">
            <v>0.05</v>
          </cell>
        </row>
        <row r="125">
          <cell r="B125" t="str">
            <v>HP N°64/303 longue Instant Ink (noire ou couleurs)</v>
          </cell>
          <cell r="C125" t="str">
            <v>T0A86 et 87</v>
          </cell>
          <cell r="D125">
            <v>0.05</v>
          </cell>
        </row>
        <row r="126">
          <cell r="B126" t="str">
            <v>HP N°65/304 Instant Ink (noire ou couleurs)</v>
          </cell>
          <cell r="C126" t="str">
            <v>N9K09 et 10</v>
          </cell>
          <cell r="D126">
            <v>0.05</v>
          </cell>
        </row>
        <row r="127">
          <cell r="B127" t="str">
            <v>HP N°70 / 72 (130 ml)</v>
          </cell>
          <cell r="C127"/>
          <cell r="D127"/>
        </row>
        <row r="128">
          <cell r="B128" t="str">
            <v>HP N°78 (normale ou XL)</v>
          </cell>
          <cell r="C128" t="str">
            <v>C6578</v>
          </cell>
          <cell r="D128">
            <v>0.65</v>
          </cell>
        </row>
        <row r="129">
          <cell r="B129" t="str">
            <v>HP N°100</v>
          </cell>
          <cell r="C129" t="str">
            <v>C9368 AE</v>
          </cell>
          <cell r="D129"/>
        </row>
        <row r="130">
          <cell r="B130" t="str">
            <v>HP N°101</v>
          </cell>
          <cell r="C130" t="str">
            <v>C9365 AE</v>
          </cell>
          <cell r="D130"/>
        </row>
        <row r="131">
          <cell r="B131" t="str">
            <v>HP N°102</v>
          </cell>
          <cell r="C131" t="str">
            <v>C9360 AE</v>
          </cell>
          <cell r="D131"/>
        </row>
        <row r="132">
          <cell r="B132" t="str">
            <v>HP N°110</v>
          </cell>
          <cell r="C132" t="str">
            <v>CB304 AE</v>
          </cell>
          <cell r="D132">
            <v>0.05</v>
          </cell>
        </row>
        <row r="133">
          <cell r="B133" t="str">
            <v>HP N°300 (noire)</v>
          </cell>
          <cell r="C133" t="str">
            <v>CC640 EE</v>
          </cell>
          <cell r="D133">
            <v>2.5</v>
          </cell>
        </row>
        <row r="134">
          <cell r="B134" t="str">
            <v>HP N°300 XL (noire)</v>
          </cell>
          <cell r="C134" t="str">
            <v>CC641 EE</v>
          </cell>
          <cell r="D134">
            <v>2.5</v>
          </cell>
        </row>
        <row r="135">
          <cell r="B135" t="str">
            <v>HP N°300 (couleurs)</v>
          </cell>
          <cell r="C135" t="str">
            <v>CC643 EE</v>
          </cell>
          <cell r="D135">
            <v>2.5</v>
          </cell>
        </row>
        <row r="136">
          <cell r="B136" t="str">
            <v>HP N°300 XL (couleurs)</v>
          </cell>
          <cell r="C136" t="str">
            <v>CC644 EE</v>
          </cell>
          <cell r="D136">
            <v>2.5</v>
          </cell>
        </row>
        <row r="137">
          <cell r="B137" t="str">
            <v>HP N°301 (noire)</v>
          </cell>
          <cell r="C137" t="str">
            <v>CH561 EE</v>
          </cell>
          <cell r="D137">
            <v>3.45</v>
          </cell>
        </row>
        <row r="138">
          <cell r="B138" t="str">
            <v>HP N°301 XL (noire)</v>
          </cell>
          <cell r="C138" t="str">
            <v>CH563 EE</v>
          </cell>
          <cell r="D138">
            <v>3.7</v>
          </cell>
        </row>
        <row r="139">
          <cell r="B139" t="str">
            <v>HP N°301 (couleurs)</v>
          </cell>
          <cell r="C139" t="str">
            <v>CH562 EE</v>
          </cell>
          <cell r="D139">
            <v>3.7</v>
          </cell>
        </row>
        <row r="140">
          <cell r="B140" t="str">
            <v>HP N°301 XL (couleurs)</v>
          </cell>
          <cell r="C140" t="str">
            <v>CH564 EE</v>
          </cell>
          <cell r="D140">
            <v>3.95</v>
          </cell>
        </row>
        <row r="141">
          <cell r="B141" t="str">
            <v>HP N°302 (noire)</v>
          </cell>
          <cell r="C141" t="str">
            <v>F6U66 AE</v>
          </cell>
          <cell r="D141">
            <v>4.2</v>
          </cell>
        </row>
        <row r="142">
          <cell r="B142" t="str">
            <v>HP N°302 XL (noire)</v>
          </cell>
          <cell r="C142" t="str">
            <v>F6U68 AE</v>
          </cell>
          <cell r="D142">
            <v>4.9000000000000004</v>
          </cell>
        </row>
        <row r="143">
          <cell r="B143" t="str">
            <v>HP N°302 (couleurs)</v>
          </cell>
          <cell r="C143" t="str">
            <v>F6U65 AE</v>
          </cell>
          <cell r="D143">
            <v>4.25</v>
          </cell>
        </row>
        <row r="144">
          <cell r="B144" t="str">
            <v>HP N°302 XL (couleurs)</v>
          </cell>
          <cell r="C144" t="str">
            <v>F6U67 AE</v>
          </cell>
          <cell r="D144">
            <v>4.9000000000000004</v>
          </cell>
        </row>
        <row r="145">
          <cell r="B145" t="str">
            <v>HP N°302 Setup (noire ou couleurs)</v>
          </cell>
          <cell r="C145" t="str">
            <v>-</v>
          </cell>
          <cell r="D145">
            <v>3.1</v>
          </cell>
        </row>
        <row r="146">
          <cell r="B146" t="str">
            <v>HP N°302 Setup H ou Instant Ink (noire ou couleurs)</v>
          </cell>
          <cell r="C146" t="str">
            <v>-</v>
          </cell>
          <cell r="D146">
            <v>3.1</v>
          </cell>
        </row>
        <row r="147">
          <cell r="B147" t="str">
            <v>HP N°303 (noire)</v>
          </cell>
          <cell r="C147" t="str">
            <v>T6N02 AE</v>
          </cell>
          <cell r="D147">
            <v>3.95</v>
          </cell>
        </row>
        <row r="148">
          <cell r="B148" t="str">
            <v>HP N°303 XL (noire)</v>
          </cell>
          <cell r="C148" t="str">
            <v>T6N04 AE</v>
          </cell>
          <cell r="D148">
            <v>4.25</v>
          </cell>
        </row>
        <row r="149">
          <cell r="B149" t="str">
            <v>HP N°303 (couleurs)</v>
          </cell>
          <cell r="C149" t="str">
            <v>T6N01 AE</v>
          </cell>
          <cell r="D149">
            <v>3.95</v>
          </cell>
        </row>
        <row r="150">
          <cell r="B150" t="str">
            <v>HP N°303 XL (couleurs)</v>
          </cell>
          <cell r="C150" t="str">
            <v>T6N03 AE</v>
          </cell>
          <cell r="D150">
            <v>4.25</v>
          </cell>
        </row>
        <row r="151">
          <cell r="B151" t="str">
            <v>HP N°303 Setup (noire ou couleurs)</v>
          </cell>
          <cell r="C151" t="str">
            <v>-</v>
          </cell>
          <cell r="D151">
            <v>2.5</v>
          </cell>
        </row>
        <row r="152">
          <cell r="B152" t="str">
            <v>HP N°303 Setup H ou Instant Ink  (noire ou couleurs)</v>
          </cell>
          <cell r="C152" t="str">
            <v>-</v>
          </cell>
          <cell r="D152">
            <v>2.5</v>
          </cell>
        </row>
        <row r="153">
          <cell r="B153" t="str">
            <v>HP N°304 (noire)</v>
          </cell>
          <cell r="C153" t="str">
            <v>N9K06 AE</v>
          </cell>
          <cell r="D153">
            <v>4.2</v>
          </cell>
        </row>
        <row r="154">
          <cell r="B154" t="str">
            <v>HP N°304 XL (noire)</v>
          </cell>
          <cell r="C154" t="str">
            <v>N9K08 AE</v>
          </cell>
          <cell r="D154">
            <v>4.25</v>
          </cell>
        </row>
        <row r="155">
          <cell r="B155" t="str">
            <v>HP N°304 (couleurs)</v>
          </cell>
          <cell r="C155" t="str">
            <v>N9K05 AE</v>
          </cell>
          <cell r="D155">
            <v>4.2</v>
          </cell>
        </row>
        <row r="156">
          <cell r="B156" t="str">
            <v>HP N°304 XL (couleurs)</v>
          </cell>
          <cell r="C156" t="str">
            <v>N9K07 AE</v>
          </cell>
          <cell r="D156">
            <v>4.25</v>
          </cell>
        </row>
        <row r="157">
          <cell r="B157" t="str">
            <v>HP N°304 Setup (noire ou couleurs)</v>
          </cell>
          <cell r="C157" t="str">
            <v>-</v>
          </cell>
          <cell r="D157">
            <v>2.7</v>
          </cell>
        </row>
        <row r="158">
          <cell r="B158" t="str">
            <v>HP N°304 Setup H ou Instant Ink (noire ou couleurs)</v>
          </cell>
          <cell r="C158" t="str">
            <v>-</v>
          </cell>
          <cell r="D158">
            <v>2.7</v>
          </cell>
        </row>
        <row r="159">
          <cell r="B159" t="str">
            <v>HP N°305 (noire)</v>
          </cell>
          <cell r="C159" t="str">
            <v>3YM61AE</v>
          </cell>
          <cell r="D159">
            <v>3.6</v>
          </cell>
        </row>
        <row r="160">
          <cell r="B160" t="str">
            <v>HP N°305 XL (noire)</v>
          </cell>
          <cell r="C160" t="str">
            <v>3YM62AE</v>
          </cell>
          <cell r="D160">
            <v>4.05</v>
          </cell>
        </row>
        <row r="161">
          <cell r="B161" t="str">
            <v>HP N°305 (couleurs)</v>
          </cell>
          <cell r="C161" t="str">
            <v>3YM60AE</v>
          </cell>
          <cell r="D161">
            <v>3.65</v>
          </cell>
        </row>
        <row r="162">
          <cell r="B162" t="str">
            <v>HP N°305 XL (couleurs)</v>
          </cell>
          <cell r="C162" t="str">
            <v>3YM63AE</v>
          </cell>
          <cell r="D162">
            <v>4.25</v>
          </cell>
        </row>
        <row r="163">
          <cell r="B163" t="str">
            <v>HP N°305 setup (noire ou couleurs)</v>
          </cell>
          <cell r="C163"/>
          <cell r="D163">
            <v>2</v>
          </cell>
        </row>
        <row r="164">
          <cell r="B164" t="str">
            <v>HP N°305 Setup H ou Instant Ink (noire ou couleurs)</v>
          </cell>
          <cell r="C164"/>
          <cell r="D164">
            <v>2</v>
          </cell>
        </row>
        <row r="165">
          <cell r="B165" t="str">
            <v>HP N°336 normale ou mousse courte</v>
          </cell>
          <cell r="C165" t="str">
            <v>C9362 EE</v>
          </cell>
          <cell r="D165">
            <v>0.05</v>
          </cell>
        </row>
        <row r="166">
          <cell r="B166" t="str">
            <v>HP N°337 normale ou mousse courte</v>
          </cell>
          <cell r="C166" t="str">
            <v>C9364 EE</v>
          </cell>
          <cell r="D166">
            <v>0.05</v>
          </cell>
        </row>
        <row r="167">
          <cell r="B167" t="str">
            <v>HP N°338 normale ou mousse courte</v>
          </cell>
          <cell r="C167" t="str">
            <v>C8765 EE</v>
          </cell>
          <cell r="D167">
            <v>0.05</v>
          </cell>
        </row>
        <row r="168">
          <cell r="B168" t="str">
            <v>HP N°339</v>
          </cell>
          <cell r="C168" t="str">
            <v>C8767 EE</v>
          </cell>
          <cell r="D168">
            <v>0.05</v>
          </cell>
        </row>
        <row r="169">
          <cell r="B169" t="str">
            <v>HP N°342</v>
          </cell>
          <cell r="C169" t="str">
            <v>C9361 E</v>
          </cell>
          <cell r="D169">
            <v>0.05</v>
          </cell>
        </row>
        <row r="170">
          <cell r="B170" t="str">
            <v>HP N°343</v>
          </cell>
          <cell r="C170" t="str">
            <v>C8766 A</v>
          </cell>
          <cell r="D170">
            <v>0.8</v>
          </cell>
        </row>
        <row r="171">
          <cell r="B171" t="str">
            <v>HP N°344</v>
          </cell>
          <cell r="C171" t="str">
            <v>C9363 E</v>
          </cell>
          <cell r="D171">
            <v>0.05</v>
          </cell>
        </row>
        <row r="172">
          <cell r="B172" t="str">
            <v>HP N°348</v>
          </cell>
          <cell r="C172" t="str">
            <v>C9369 EE</v>
          </cell>
          <cell r="D172">
            <v>0.05</v>
          </cell>
        </row>
        <row r="173">
          <cell r="B173" t="str">
            <v xml:space="preserve">HP N°350 </v>
          </cell>
          <cell r="C173" t="str">
            <v>CB335 EE</v>
          </cell>
          <cell r="D173">
            <v>0.02</v>
          </cell>
        </row>
        <row r="174">
          <cell r="B174" t="str">
            <v>HP N°350 XL</v>
          </cell>
          <cell r="C174" t="str">
            <v>CB336 EE</v>
          </cell>
          <cell r="D174">
            <v>0.6</v>
          </cell>
        </row>
        <row r="175">
          <cell r="B175" t="str">
            <v>HP N°351</v>
          </cell>
          <cell r="C175" t="str">
            <v>CB337 EE</v>
          </cell>
          <cell r="D175">
            <v>0.1</v>
          </cell>
        </row>
        <row r="176">
          <cell r="B176" t="str">
            <v>HP N°351 XL</v>
          </cell>
          <cell r="C176" t="str">
            <v>CB338 EE</v>
          </cell>
          <cell r="D176">
            <v>0.4</v>
          </cell>
        </row>
        <row r="177">
          <cell r="B177" t="str">
            <v>HP N°364 (toutes sauf Setup)</v>
          </cell>
          <cell r="C177" t="str">
            <v>-</v>
          </cell>
          <cell r="D177">
            <v>0.02</v>
          </cell>
        </row>
        <row r="178">
          <cell r="B178" t="str">
            <v>HP N°650 (noire)</v>
          </cell>
          <cell r="C178" t="str">
            <v>CZ101 AE</v>
          </cell>
          <cell r="D178">
            <v>2.1</v>
          </cell>
        </row>
        <row r="179">
          <cell r="B179" t="str">
            <v>HP N°650 (couleurs)</v>
          </cell>
          <cell r="C179" t="str">
            <v>CZ102 AE</v>
          </cell>
          <cell r="D179">
            <v>2.1</v>
          </cell>
        </row>
        <row r="180">
          <cell r="B180" t="str">
            <v>HP N°652 (noire)</v>
          </cell>
          <cell r="C180" t="str">
            <v>F6V25 AE</v>
          </cell>
          <cell r="D180">
            <v>1.5</v>
          </cell>
        </row>
        <row r="181">
          <cell r="B181" t="str">
            <v>HP N°652 (couleurs)</v>
          </cell>
          <cell r="C181" t="str">
            <v>F6V24 AE</v>
          </cell>
          <cell r="D181">
            <v>1.5</v>
          </cell>
        </row>
        <row r="182">
          <cell r="B182" t="str">
            <v>HP N°702 (noire)</v>
          </cell>
          <cell r="C182" t="str">
            <v>CC660 AA</v>
          </cell>
          <cell r="D182"/>
        </row>
        <row r="183">
          <cell r="B183" t="str">
            <v>HP N°702 (couleurs)</v>
          </cell>
          <cell r="C183" t="str">
            <v>CD888 AA</v>
          </cell>
          <cell r="D183"/>
        </row>
        <row r="184">
          <cell r="B184" t="str">
            <v>HP N°703 (noire)</v>
          </cell>
          <cell r="C184" t="str">
            <v>CD887 AE</v>
          </cell>
          <cell r="D184"/>
        </row>
        <row r="185">
          <cell r="B185" t="str">
            <v>HP N°703 (couleurs)</v>
          </cell>
          <cell r="C185" t="str">
            <v>CD888 AE</v>
          </cell>
          <cell r="D185"/>
        </row>
        <row r="186">
          <cell r="B186" t="str">
            <v>HP N°704 (noire)</v>
          </cell>
          <cell r="C186" t="str">
            <v>CN692 AA</v>
          </cell>
          <cell r="D186"/>
        </row>
        <row r="187">
          <cell r="B187" t="str">
            <v>HP N°704 (couleurs)</v>
          </cell>
          <cell r="C187" t="str">
            <v>CN693 AA</v>
          </cell>
          <cell r="D187"/>
        </row>
        <row r="188">
          <cell r="B188" t="str">
            <v>HP N°711 (noire ou couleur)</v>
          </cell>
          <cell r="C188" t="str">
            <v>-</v>
          </cell>
          <cell r="D188"/>
        </row>
        <row r="189">
          <cell r="B189" t="str">
            <v>HP N°727 (noire ou couleur)</v>
          </cell>
          <cell r="C189" t="str">
            <v>-</v>
          </cell>
          <cell r="D189"/>
        </row>
        <row r="190">
          <cell r="B190" t="str">
            <v>HP N°728 (noire ou couleur)</v>
          </cell>
          <cell r="C190" t="str">
            <v>-</v>
          </cell>
          <cell r="D190"/>
        </row>
        <row r="191">
          <cell r="B191" t="str">
            <v>HP N°901 (noire)</v>
          </cell>
          <cell r="C191" t="str">
            <v>CC653 AE</v>
          </cell>
          <cell r="D191">
            <v>2.5</v>
          </cell>
        </row>
        <row r="192">
          <cell r="B192" t="str">
            <v>HP N°901 XL (noire)</v>
          </cell>
          <cell r="C192" t="str">
            <v>CC654 AE</v>
          </cell>
          <cell r="D192">
            <v>2.5</v>
          </cell>
        </row>
        <row r="193">
          <cell r="B193" t="str">
            <v>HP N°901 (couleurs)</v>
          </cell>
          <cell r="C193" t="str">
            <v>CC656 AC</v>
          </cell>
          <cell r="D193">
            <v>2.5</v>
          </cell>
        </row>
        <row r="194">
          <cell r="B194" t="str">
            <v>HP N°903 (noire ou couleur)</v>
          </cell>
          <cell r="C194" t="str">
            <v xml:space="preserve">T6L99 AE </v>
          </cell>
          <cell r="D194">
            <v>0.02</v>
          </cell>
        </row>
        <row r="195">
          <cell r="B195" t="str">
            <v>HP N°903 XL (noire ou couleur)</v>
          </cell>
          <cell r="C195" t="str">
            <v xml:space="preserve">T6M15 AE </v>
          </cell>
          <cell r="D195">
            <v>0.02</v>
          </cell>
        </row>
        <row r="196">
          <cell r="B196" t="str">
            <v>HP N°907 XL (noire)</v>
          </cell>
          <cell r="C196" t="str">
            <v>T6M19AE</v>
          </cell>
          <cell r="D196">
            <v>0.02</v>
          </cell>
        </row>
        <row r="197">
          <cell r="B197" t="str">
            <v>HP N°912 XL (noire ou couleur)</v>
          </cell>
          <cell r="C197"/>
          <cell r="D197"/>
        </row>
        <row r="198">
          <cell r="B198" t="str">
            <v>HP N°913 (noire)</v>
          </cell>
          <cell r="C198" t="str">
            <v xml:space="preserve">L0R95 AE </v>
          </cell>
          <cell r="D198">
            <v>0.05</v>
          </cell>
        </row>
        <row r="199">
          <cell r="B199" t="str">
            <v>HP N°913 (couleur)</v>
          </cell>
          <cell r="C199" t="str">
            <v>F6T77-8-9 AE</v>
          </cell>
          <cell r="D199">
            <v>0.05</v>
          </cell>
        </row>
        <row r="200">
          <cell r="B200" t="str">
            <v>HP N°913 setup</v>
          </cell>
          <cell r="C200"/>
          <cell r="D200"/>
        </row>
        <row r="201">
          <cell r="B201" t="str">
            <v>HP N°920 XL (noire ou couleur)</v>
          </cell>
          <cell r="C201"/>
          <cell r="D201">
            <v>0.02</v>
          </cell>
        </row>
        <row r="202">
          <cell r="B202" t="str">
            <v>HP N°932</v>
          </cell>
          <cell r="C202" t="str">
            <v>CN057 AE</v>
          </cell>
          <cell r="D202"/>
        </row>
        <row r="203">
          <cell r="B203" t="str">
            <v xml:space="preserve">HP N°932 XL </v>
          </cell>
          <cell r="C203" t="str">
            <v xml:space="preserve">T6L99 AE </v>
          </cell>
          <cell r="D203">
            <v>0.05</v>
          </cell>
        </row>
        <row r="204">
          <cell r="B204" t="str">
            <v>HP N°933 XL</v>
          </cell>
          <cell r="C204" t="str">
            <v xml:space="preserve">T6M15 AE </v>
          </cell>
          <cell r="D204">
            <v>0.05</v>
          </cell>
        </row>
        <row r="205">
          <cell r="B205" t="str">
            <v>HP N°934 (noire)</v>
          </cell>
          <cell r="C205" t="str">
            <v>T6M19AE</v>
          </cell>
          <cell r="D205"/>
        </row>
        <row r="206">
          <cell r="B206" t="str">
            <v>HP N°934 XL (noire)</v>
          </cell>
          <cell r="C206" t="str">
            <v xml:space="preserve">T6L99 AE </v>
          </cell>
          <cell r="D206">
            <v>0.05</v>
          </cell>
        </row>
        <row r="207">
          <cell r="B207" t="str">
            <v>HP N°935 (couleur)</v>
          </cell>
          <cell r="C207" t="str">
            <v xml:space="preserve">T6M15 AE </v>
          </cell>
          <cell r="D207"/>
        </row>
        <row r="208">
          <cell r="B208" t="str">
            <v>HP N°935 XL (couleur)</v>
          </cell>
          <cell r="C208" t="str">
            <v>T6M19AE</v>
          </cell>
          <cell r="D208">
            <v>0.05</v>
          </cell>
        </row>
        <row r="209">
          <cell r="B209" t="str">
            <v>HP N°940 (noire ou couleur ; normale ou XL)</v>
          </cell>
          <cell r="C209"/>
          <cell r="D209"/>
        </row>
        <row r="210">
          <cell r="B210" t="str">
            <v xml:space="preserve">HP N°950 </v>
          </cell>
          <cell r="C210" t="str">
            <v>CN049 AE</v>
          </cell>
          <cell r="D210"/>
        </row>
        <row r="211">
          <cell r="B211" t="str">
            <v>HP N°950 XL</v>
          </cell>
          <cell r="C211" t="str">
            <v>CN045 AE</v>
          </cell>
          <cell r="D211">
            <v>0.15</v>
          </cell>
        </row>
        <row r="212">
          <cell r="B212" t="str">
            <v>HP N°951</v>
          </cell>
          <cell r="C212" t="str">
            <v>CN050..52 AE</v>
          </cell>
          <cell r="D212"/>
        </row>
        <row r="213">
          <cell r="B213" t="str">
            <v>HP N°951 XL</v>
          </cell>
          <cell r="C213" t="str">
            <v>CN046..48 AE</v>
          </cell>
          <cell r="D213">
            <v>0.15</v>
          </cell>
        </row>
        <row r="214">
          <cell r="B214" t="str">
            <v>HP N°953 (noire)</v>
          </cell>
          <cell r="C214" t="str">
            <v xml:space="preserve">L0S58AE </v>
          </cell>
          <cell r="D214">
            <v>0.1</v>
          </cell>
        </row>
        <row r="215">
          <cell r="B215" t="str">
            <v>HP N°953 XL (noire)</v>
          </cell>
          <cell r="C215" t="str">
            <v xml:space="preserve">L0S70AE </v>
          </cell>
          <cell r="D215">
            <v>0.25</v>
          </cell>
        </row>
        <row r="216">
          <cell r="B216" t="str">
            <v>HP N°953 (couleur)</v>
          </cell>
          <cell r="C216" t="str">
            <v>F6U12-3-4AE</v>
          </cell>
          <cell r="D216">
            <v>0.1</v>
          </cell>
        </row>
        <row r="217">
          <cell r="B217" t="str">
            <v>HP N°953 XL (couleur)</v>
          </cell>
          <cell r="C217" t="str">
            <v>F6U16-7-8 AE</v>
          </cell>
          <cell r="D217">
            <v>0.25</v>
          </cell>
        </row>
        <row r="218">
          <cell r="B218" t="str">
            <v>HP N°954 (noire ou couleur ; normale ou XL)</v>
          </cell>
          <cell r="C218"/>
          <cell r="D218"/>
        </row>
        <row r="219">
          <cell r="B219" t="str">
            <v>HP N°957 XL (noire)</v>
          </cell>
          <cell r="C219" t="str">
            <v>L0R40AE</v>
          </cell>
          <cell r="D219">
            <v>0.25</v>
          </cell>
        </row>
        <row r="220">
          <cell r="B220" t="str">
            <v>HP N°963 (noire ou couleur)</v>
          </cell>
          <cell r="C220"/>
          <cell r="D220"/>
        </row>
        <row r="221">
          <cell r="B221" t="str">
            <v>HP N°963 XL (noire ou couleur)</v>
          </cell>
          <cell r="C221"/>
          <cell r="D221">
            <v>0.05</v>
          </cell>
        </row>
        <row r="222">
          <cell r="B222" t="str">
            <v>HP N°970</v>
          </cell>
          <cell r="C222" t="str">
            <v>CN621AE</v>
          </cell>
          <cell r="D222"/>
        </row>
        <row r="223">
          <cell r="B223" t="str">
            <v>HP N°970 XL</v>
          </cell>
          <cell r="C223" t="str">
            <v>CN625 AE</v>
          </cell>
          <cell r="D223">
            <v>0.1</v>
          </cell>
        </row>
        <row r="224">
          <cell r="B224" t="str">
            <v>HP N°971 (couleur)</v>
          </cell>
          <cell r="C224" t="str">
            <v>CN622…25</v>
          </cell>
          <cell r="D224"/>
        </row>
        <row r="225">
          <cell r="B225" t="str">
            <v>HP N°971 XL (couleur)</v>
          </cell>
          <cell r="C225" t="str">
            <v>CN626…28</v>
          </cell>
          <cell r="D225">
            <v>0.1</v>
          </cell>
        </row>
        <row r="226">
          <cell r="B226" t="str">
            <v>HP N°973 XL (noire)</v>
          </cell>
          <cell r="C226" t="str">
            <v>L0S07AE</v>
          </cell>
          <cell r="D226">
            <v>0.25</v>
          </cell>
        </row>
        <row r="227">
          <cell r="B227" t="str">
            <v>HP N°973 XL (couleur)</v>
          </cell>
          <cell r="C227" t="str">
            <v>F6T81-2-3 AE</v>
          </cell>
          <cell r="D227">
            <v>0.25</v>
          </cell>
        </row>
        <row r="228">
          <cell r="B228" t="str">
            <v>HP N°976 XL (noire)</v>
          </cell>
          <cell r="C228" t="str">
            <v>L0R08A</v>
          </cell>
          <cell r="D228">
            <v>0.25</v>
          </cell>
        </row>
        <row r="229">
          <cell r="B229" t="str">
            <v>HP N°976 XL (couleur)</v>
          </cell>
          <cell r="C229" t="str">
            <v>L0R05 / 6 / 7</v>
          </cell>
          <cell r="D229">
            <v>0.25</v>
          </cell>
        </row>
        <row r="230">
          <cell r="B230" t="str">
            <v>HP N°976 YC  (noire ou couleur)</v>
          </cell>
          <cell r="C230"/>
          <cell r="D230">
            <v>0.25</v>
          </cell>
        </row>
        <row r="231">
          <cell r="B231" t="str">
            <v>HP N°980 (noire)</v>
          </cell>
          <cell r="C231" t="str">
            <v>D8J10AE</v>
          </cell>
          <cell r="D231">
            <v>0.35</v>
          </cell>
        </row>
        <row r="232">
          <cell r="B232" t="str">
            <v>HP N°980 (couleur)</v>
          </cell>
          <cell r="C232" t="str">
            <v>D8J07…09</v>
          </cell>
          <cell r="D232">
            <v>0.35</v>
          </cell>
        </row>
        <row r="233">
          <cell r="B233" t="str">
            <v>HP N°981 (noire)</v>
          </cell>
          <cell r="C233" t="str">
            <v>J3M71A</v>
          </cell>
          <cell r="D233">
            <v>1.1000000000000001</v>
          </cell>
        </row>
        <row r="234">
          <cell r="B234" t="str">
            <v>HP N°981 XL (noire)</v>
          </cell>
          <cell r="C234" t="str">
            <v>L0R13A</v>
          </cell>
          <cell r="D234">
            <v>2.1</v>
          </cell>
        </row>
        <row r="235">
          <cell r="B235" t="str">
            <v>HP N°981 (couleur)</v>
          </cell>
          <cell r="C235" t="str">
            <v>J3M68-69-70A</v>
          </cell>
          <cell r="D235">
            <v>1.1000000000000001</v>
          </cell>
        </row>
        <row r="236">
          <cell r="B236" t="str">
            <v>HP N°981 XL (couleur)</v>
          </cell>
          <cell r="C236" t="str">
            <v>L0R09-10-11AE</v>
          </cell>
          <cell r="D236">
            <v>2.1</v>
          </cell>
        </row>
        <row r="237">
          <cell r="B237" t="str">
            <v>HP N°981 Y (noire)</v>
          </cell>
          <cell r="C237" t="str">
            <v>L0R16A</v>
          </cell>
          <cell r="D237">
            <v>0.1</v>
          </cell>
        </row>
        <row r="238">
          <cell r="B238" t="str">
            <v>HP N°981 Y (couleur)</v>
          </cell>
          <cell r="C238" t="str">
            <v>L0R13-14-15A</v>
          </cell>
          <cell r="D238">
            <v>0.1</v>
          </cell>
        </row>
        <row r="239">
          <cell r="B239" t="str">
            <v>HP N°991 (noire)</v>
          </cell>
          <cell r="C239" t="str">
            <v>M0J90 AE</v>
          </cell>
          <cell r="D239">
            <v>0.1</v>
          </cell>
        </row>
        <row r="240">
          <cell r="B240" t="str">
            <v>HP N°991 XL (noire)</v>
          </cell>
          <cell r="C240" t="str">
            <v>M0K02 AE</v>
          </cell>
          <cell r="D240">
            <v>0.1</v>
          </cell>
        </row>
        <row r="241">
          <cell r="B241" t="str">
            <v>HP N°991 (couleur)</v>
          </cell>
          <cell r="C241" t="str">
            <v>M0J74-78-82 AE</v>
          </cell>
          <cell r="D241">
            <v>0.1</v>
          </cell>
        </row>
        <row r="242">
          <cell r="B242" t="str">
            <v>HP N°991 XL (couleur)</v>
          </cell>
          <cell r="C242" t="str">
            <v>M0J90-94-98 AE</v>
          </cell>
          <cell r="D242">
            <v>0.1</v>
          </cell>
        </row>
        <row r="243">
          <cell r="B243" t="str">
            <v>LEXMARK 12A1970 / 75</v>
          </cell>
          <cell r="C243" t="str">
            <v>12A1970 / 75</v>
          </cell>
          <cell r="D243"/>
        </row>
        <row r="244">
          <cell r="B244" t="str">
            <v>LEXMARK N°1</v>
          </cell>
          <cell r="C244" t="str">
            <v>18CX781E</v>
          </cell>
          <cell r="D244">
            <v>0.02</v>
          </cell>
        </row>
        <row r="245">
          <cell r="B245" t="str">
            <v>LEXMARK 13400HC</v>
          </cell>
          <cell r="C245">
            <v>13400</v>
          </cell>
          <cell r="D245"/>
        </row>
        <row r="246">
          <cell r="B246" t="str">
            <v>LEXMARK N°2</v>
          </cell>
          <cell r="C246"/>
          <cell r="D246"/>
        </row>
        <row r="247">
          <cell r="B247" t="str">
            <v>LEXMARK N°3</v>
          </cell>
          <cell r="C247"/>
          <cell r="D247"/>
        </row>
        <row r="248">
          <cell r="B248" t="str">
            <v>LEXMARK N°14</v>
          </cell>
          <cell r="C248"/>
          <cell r="D248"/>
        </row>
        <row r="249">
          <cell r="B249" t="str">
            <v>LEXMARK N°16</v>
          </cell>
          <cell r="C249" t="str">
            <v>10N0016</v>
          </cell>
          <cell r="D249">
            <v>0.02</v>
          </cell>
        </row>
        <row r="250">
          <cell r="B250" t="str">
            <v>LEXMARK N°17</v>
          </cell>
          <cell r="C250" t="str">
            <v>10N0017</v>
          </cell>
          <cell r="D250">
            <v>0.02</v>
          </cell>
        </row>
        <row r="251">
          <cell r="B251" t="str">
            <v>LEXMARK N°27</v>
          </cell>
          <cell r="C251"/>
          <cell r="D251"/>
        </row>
        <row r="252">
          <cell r="B252" t="str">
            <v>LEXMARK N°32</v>
          </cell>
          <cell r="C252" t="str">
            <v>18C0032E</v>
          </cell>
          <cell r="D252"/>
        </row>
        <row r="253">
          <cell r="B253" t="str">
            <v>LEXMARK N°33</v>
          </cell>
          <cell r="C253" t="str">
            <v>18CX033E</v>
          </cell>
          <cell r="D253"/>
        </row>
        <row r="254">
          <cell r="B254" t="str">
            <v>LEXMARK N°34</v>
          </cell>
          <cell r="C254" t="str">
            <v>18C0034E</v>
          </cell>
          <cell r="D254">
            <v>0.02</v>
          </cell>
        </row>
        <row r="255">
          <cell r="B255" t="str">
            <v>LEXMARK N°35</v>
          </cell>
          <cell r="C255" t="str">
            <v>18C0035E</v>
          </cell>
          <cell r="D255">
            <v>0.02</v>
          </cell>
        </row>
        <row r="256">
          <cell r="B256" t="str">
            <v>LEXMARK N°43XL</v>
          </cell>
          <cell r="C256" t="str">
            <v>18YX143E</v>
          </cell>
          <cell r="D256"/>
        </row>
        <row r="257">
          <cell r="B257" t="str">
            <v>LEXMARK N°44XL</v>
          </cell>
          <cell r="C257" t="str">
            <v>18Y0144E</v>
          </cell>
          <cell r="D257"/>
        </row>
        <row r="258">
          <cell r="B258" t="str">
            <v>LEXMARK N°50</v>
          </cell>
          <cell r="C258" t="str">
            <v>17G0050</v>
          </cell>
          <cell r="D258"/>
        </row>
        <row r="259">
          <cell r="B259" t="str">
            <v>LEXMARK N°70</v>
          </cell>
          <cell r="C259"/>
          <cell r="D259"/>
        </row>
        <row r="260">
          <cell r="B260" t="str">
            <v>NEOPOST SINGLE red</v>
          </cell>
          <cell r="C260"/>
          <cell r="D260"/>
        </row>
        <row r="261">
          <cell r="B261" t="str">
            <v>NEOPOST IJ 25 (bleue)</v>
          </cell>
          <cell r="C261" t="str">
            <v>7200251L</v>
          </cell>
          <cell r="D261">
            <v>2.5</v>
          </cell>
        </row>
        <row r="262">
          <cell r="B262" t="str">
            <v>NEOPOST IJ 25 (rouge)</v>
          </cell>
          <cell r="C262"/>
          <cell r="D262"/>
        </row>
        <row r="263">
          <cell r="B263" t="str">
            <v>NEOPOST IJ 30-35-40-45-50 (bleue)</v>
          </cell>
          <cell r="C263" t="str">
            <v xml:space="preserve">7200261W </v>
          </cell>
          <cell r="D263">
            <v>6.75</v>
          </cell>
        </row>
        <row r="264">
          <cell r="B264" t="str">
            <v>NEOPOST IJ 65 (bleue)</v>
          </cell>
          <cell r="C264" t="str">
            <v>7200260V</v>
          </cell>
          <cell r="D264">
            <v>2.5</v>
          </cell>
        </row>
        <row r="265">
          <cell r="B265" t="str">
            <v>NEOPOST IJ 90 / IJ110 (bleue)</v>
          </cell>
          <cell r="C265" t="str">
            <v>7200267C / 7200268D</v>
          </cell>
          <cell r="D265">
            <v>2.75</v>
          </cell>
        </row>
        <row r="266">
          <cell r="B266" t="str">
            <v>NEOPOST IS 200 / 240 / 280</v>
          </cell>
          <cell r="C266" t="str">
            <v>7210588M</v>
          </cell>
          <cell r="D266"/>
        </row>
        <row r="267">
          <cell r="B267" t="str">
            <v>NEOPOST IS 300 / 350</v>
          </cell>
          <cell r="C267" t="str">
            <v>7210584H</v>
          </cell>
          <cell r="D267"/>
        </row>
        <row r="268">
          <cell r="B268" t="str">
            <v>NEOPOST IS 420 / 440</v>
          </cell>
          <cell r="C268" t="str">
            <v>7210585J</v>
          </cell>
          <cell r="D268"/>
        </row>
        <row r="269">
          <cell r="B269" t="str">
            <v>NEOPOST RUBAN SM</v>
          </cell>
          <cell r="C269"/>
          <cell r="D269"/>
        </row>
        <row r="270">
          <cell r="B270" t="str">
            <v>PITNEY BOWES DE6170 (idem HP C6170A)</v>
          </cell>
          <cell r="C270"/>
          <cell r="D270">
            <v>1.5</v>
          </cell>
        </row>
        <row r="271">
          <cell r="B271" t="str">
            <v>PITNEY BOWES DE6181</v>
          </cell>
          <cell r="C271"/>
          <cell r="D271">
            <v>1.5</v>
          </cell>
        </row>
        <row r="272">
          <cell r="B272" t="str">
            <v>SAMSUNG M 10</v>
          </cell>
          <cell r="C272"/>
          <cell r="D272"/>
        </row>
        <row r="273">
          <cell r="B273" t="str">
            <v>SAMSUNG M 40</v>
          </cell>
          <cell r="C273"/>
          <cell r="D273">
            <v>0.05</v>
          </cell>
        </row>
        <row r="274">
          <cell r="B274" t="str">
            <v>SAMSUNG M 41</v>
          </cell>
          <cell r="C274"/>
          <cell r="D274">
            <v>0.05</v>
          </cell>
        </row>
        <row r="275">
          <cell r="B275" t="str">
            <v>SAMSUNG M 55</v>
          </cell>
          <cell r="C275"/>
          <cell r="D275"/>
        </row>
        <row r="276">
          <cell r="B276" t="str">
            <v>NO VIRGIN / REMAN. :</v>
          </cell>
          <cell r="C276"/>
          <cell r="D276"/>
        </row>
        <row r="277">
          <cell r="B277" t="str">
            <v>Recyclée CANON BC02</v>
          </cell>
          <cell r="C277"/>
          <cell r="D277"/>
        </row>
        <row r="278">
          <cell r="B278" t="str">
            <v>Recyclée CANON BX3</v>
          </cell>
          <cell r="C278"/>
          <cell r="D278"/>
        </row>
        <row r="279">
          <cell r="B279" t="str">
            <v>Recyclée CANON PG 37 / PG 40 / PG 50</v>
          </cell>
          <cell r="C279"/>
          <cell r="D279">
            <v>0.8</v>
          </cell>
        </row>
        <row r="280">
          <cell r="B280" t="str">
            <v>Recyclée CANON CL38 / CL 41 / CL 51</v>
          </cell>
          <cell r="C280"/>
          <cell r="D280">
            <v>0.8</v>
          </cell>
        </row>
        <row r="281">
          <cell r="B281" t="str">
            <v>Recyclée CANON PG 510 / PG 512</v>
          </cell>
          <cell r="C281"/>
          <cell r="D281">
            <v>1.3</v>
          </cell>
        </row>
        <row r="282">
          <cell r="B282" t="str">
            <v>Recyclée CANON CL 511 / CL 513</v>
          </cell>
          <cell r="C282"/>
          <cell r="D282">
            <v>1.3</v>
          </cell>
        </row>
        <row r="283">
          <cell r="B283" t="str">
            <v>Recyclée CANON PG 540 / PG 540 XL</v>
          </cell>
          <cell r="C283"/>
          <cell r="D283">
            <v>1.3</v>
          </cell>
        </row>
        <row r="284">
          <cell r="B284" t="str">
            <v>Recyclée CANON CL 541 / CL 541 XL</v>
          </cell>
          <cell r="C284"/>
          <cell r="D284">
            <v>1.3</v>
          </cell>
        </row>
        <row r="285">
          <cell r="B285" t="str">
            <v>Recyclée CANON PG 545 / PG 545 XL</v>
          </cell>
          <cell r="C285"/>
          <cell r="D285">
            <v>1.3</v>
          </cell>
        </row>
        <row r="286">
          <cell r="B286" t="str">
            <v>Recyclée CANON CL 546 / CL 546 XL</v>
          </cell>
          <cell r="C286"/>
          <cell r="D286">
            <v>1.3</v>
          </cell>
        </row>
        <row r="287">
          <cell r="B287" t="str">
            <v>Recyclée CANON PG 560 / PG 560 XL</v>
          </cell>
          <cell r="C287"/>
          <cell r="D287">
            <v>0.7</v>
          </cell>
        </row>
        <row r="288">
          <cell r="B288" t="str">
            <v>Recyclée CANON CL 561 / CL 561 XL</v>
          </cell>
          <cell r="C288"/>
          <cell r="D288">
            <v>0.7</v>
          </cell>
        </row>
        <row r="289">
          <cell r="B289" t="str">
            <v>Recyclée HP N° 15</v>
          </cell>
          <cell r="C289"/>
          <cell r="D289">
            <v>1.3</v>
          </cell>
        </row>
        <row r="290">
          <cell r="B290" t="str">
            <v>Recyclée HP N° 17</v>
          </cell>
          <cell r="C290"/>
          <cell r="D290"/>
        </row>
        <row r="291">
          <cell r="B291" t="str">
            <v>Recyclée HP N° 21 / 21 XL</v>
          </cell>
          <cell r="C291"/>
          <cell r="D291">
            <v>0.1</v>
          </cell>
        </row>
        <row r="292">
          <cell r="B292" t="str">
            <v>Recyclée HP N° 22 / 22 XL</v>
          </cell>
          <cell r="C292"/>
          <cell r="D292">
            <v>0.5</v>
          </cell>
        </row>
        <row r="293">
          <cell r="B293" t="str">
            <v>Recyclée HP N° 23</v>
          </cell>
          <cell r="C293"/>
          <cell r="D293"/>
        </row>
        <row r="294">
          <cell r="B294" t="str">
            <v>Recyclée HP N° 27</v>
          </cell>
          <cell r="C294"/>
          <cell r="D294"/>
        </row>
        <row r="295">
          <cell r="B295" t="str">
            <v>Recyclée HP N° 28</v>
          </cell>
          <cell r="C295"/>
          <cell r="D295">
            <v>0.2</v>
          </cell>
        </row>
        <row r="296">
          <cell r="B296" t="str">
            <v>Recyclée HP N° 45</v>
          </cell>
          <cell r="C296"/>
          <cell r="D296">
            <v>1.3</v>
          </cell>
        </row>
        <row r="297">
          <cell r="B297" t="str">
            <v>Recyclée HP N° 56</v>
          </cell>
          <cell r="C297"/>
          <cell r="D297">
            <v>0.15</v>
          </cell>
        </row>
        <row r="298">
          <cell r="B298" t="str">
            <v>Recyclée HP N° 57</v>
          </cell>
          <cell r="C298"/>
          <cell r="D298">
            <v>0.25</v>
          </cell>
        </row>
        <row r="299">
          <cell r="B299" t="str">
            <v>Recyclée HP N° 58</v>
          </cell>
          <cell r="C299"/>
          <cell r="D299"/>
        </row>
        <row r="300">
          <cell r="B300" t="str">
            <v>Recyclée HP N° 62 (noire ; normale ou XL)</v>
          </cell>
          <cell r="C300"/>
          <cell r="D300">
            <v>0.9</v>
          </cell>
        </row>
        <row r="301">
          <cell r="B301" t="str">
            <v>Recyclée HP N° 62 (couleurs ; normale ou XL)</v>
          </cell>
          <cell r="C301"/>
          <cell r="D301">
            <v>0.9</v>
          </cell>
        </row>
        <row r="302">
          <cell r="B302" t="str">
            <v>Recyclée HP N° 78</v>
          </cell>
          <cell r="C302"/>
          <cell r="D302">
            <v>0.05</v>
          </cell>
        </row>
        <row r="303">
          <cell r="B303" t="str">
            <v>Recyclée HP N° 110</v>
          </cell>
          <cell r="C303"/>
          <cell r="D303"/>
        </row>
        <row r="304">
          <cell r="B304" t="str">
            <v>Recyclée HP N° 300 (noire ; normale ou XL)</v>
          </cell>
          <cell r="C304"/>
          <cell r="D304">
            <v>0.9</v>
          </cell>
        </row>
        <row r="305">
          <cell r="B305" t="str">
            <v>Recyclée HP N° 300 (couleurs ; normale ou XL)</v>
          </cell>
          <cell r="C305"/>
          <cell r="D305">
            <v>0.9</v>
          </cell>
        </row>
        <row r="306">
          <cell r="B306" t="str">
            <v>Recyclée HP N° 301 (noire ; normale ou XL)</v>
          </cell>
          <cell r="C306"/>
          <cell r="D306">
            <v>0.9</v>
          </cell>
        </row>
        <row r="307">
          <cell r="B307" t="str">
            <v>Recyclée HP N° 301 (couleurs ; normale ou XL)</v>
          </cell>
          <cell r="C307"/>
          <cell r="D307">
            <v>0.9</v>
          </cell>
        </row>
        <row r="308">
          <cell r="B308" t="str">
            <v>Recyclée HP N° 302 (noire ; normale ou XL)</v>
          </cell>
          <cell r="C308"/>
          <cell r="D308">
            <v>0.9</v>
          </cell>
        </row>
        <row r="309">
          <cell r="B309" t="str">
            <v>Recyclée HP N° 302 (couleurs ; normale ou XL)</v>
          </cell>
          <cell r="C309"/>
          <cell r="D309">
            <v>0.9</v>
          </cell>
        </row>
        <row r="310">
          <cell r="B310" t="str">
            <v>Recyclée HP N° 303 (noire ; normale ou XL)</v>
          </cell>
          <cell r="C310"/>
          <cell r="D310">
            <v>0.9</v>
          </cell>
        </row>
        <row r="311">
          <cell r="B311" t="str">
            <v>Recyclée HP N° 303 (couleurs ; normale ou XL)</v>
          </cell>
          <cell r="C311"/>
          <cell r="D311">
            <v>0.9</v>
          </cell>
        </row>
        <row r="312">
          <cell r="B312" t="str">
            <v>Recyclée HP N° 304 (noire ; normale ou XL)</v>
          </cell>
          <cell r="C312"/>
          <cell r="D312">
            <v>0.9</v>
          </cell>
        </row>
        <row r="313">
          <cell r="B313" t="str">
            <v>Recyclée HP N° 304 (couleurs ; normale ou XL)</v>
          </cell>
          <cell r="C313"/>
          <cell r="D313">
            <v>0.9</v>
          </cell>
        </row>
        <row r="314">
          <cell r="B314" t="str">
            <v>Recyclée HP N° 305 (noire ; normale ou XL)</v>
          </cell>
          <cell r="C314"/>
          <cell r="D314">
            <v>0.9</v>
          </cell>
        </row>
        <row r="315">
          <cell r="B315" t="str">
            <v>Recyclée HP N° 305 (couleurs ; normale ou XL)</v>
          </cell>
          <cell r="C315"/>
          <cell r="D315">
            <v>0.9</v>
          </cell>
        </row>
        <row r="316">
          <cell r="B316" t="str">
            <v>Recyclée HP N° 336 / 337 / 338</v>
          </cell>
          <cell r="C316"/>
          <cell r="D316">
            <v>0.02</v>
          </cell>
        </row>
        <row r="317">
          <cell r="B317" t="str">
            <v>Recyclée HP N° 339</v>
          </cell>
          <cell r="C317"/>
          <cell r="D317"/>
        </row>
        <row r="318">
          <cell r="B318" t="str">
            <v>Recyclée HP N° 342</v>
          </cell>
          <cell r="C318"/>
          <cell r="D318">
            <v>0.02</v>
          </cell>
        </row>
        <row r="319">
          <cell r="B319" t="str">
            <v>Recyclée HP N° 343</v>
          </cell>
          <cell r="C319"/>
          <cell r="D319">
            <v>0.15</v>
          </cell>
        </row>
        <row r="320">
          <cell r="B320" t="str">
            <v>Recyclée HP N° 344</v>
          </cell>
          <cell r="C320"/>
          <cell r="D320">
            <v>0.15</v>
          </cell>
        </row>
        <row r="321">
          <cell r="B321" t="str">
            <v>Recyclée HP N° 348</v>
          </cell>
          <cell r="C321"/>
          <cell r="D321"/>
        </row>
        <row r="322">
          <cell r="B322" t="str">
            <v>Recyclée HP N° 350 XL</v>
          </cell>
          <cell r="C322"/>
          <cell r="D322">
            <v>0.1</v>
          </cell>
        </row>
        <row r="323">
          <cell r="B323" t="str">
            <v>Recyclée HP N° 351 / XL</v>
          </cell>
          <cell r="C323"/>
          <cell r="D323">
            <v>0.1</v>
          </cell>
        </row>
        <row r="324">
          <cell r="B324" t="str">
            <v>Recyclée HP N° 901 (noire ; normale ou XL)</v>
          </cell>
          <cell r="C324"/>
          <cell r="D324">
            <v>0.8</v>
          </cell>
        </row>
        <row r="325">
          <cell r="B325" t="str">
            <v>Recyclée HP N° 901 (couleurs)</v>
          </cell>
          <cell r="C325"/>
          <cell r="D325">
            <v>0.8</v>
          </cell>
        </row>
        <row r="326">
          <cell r="B326" t="str">
            <v>Recyclée NEOPOST IJ 25</v>
          </cell>
          <cell r="C326"/>
          <cell r="D326"/>
        </row>
        <row r="327">
          <cell r="B327" t="str">
            <v>Recyclée NEOPOST IJ 30-35-40</v>
          </cell>
          <cell r="C327"/>
          <cell r="D327"/>
        </row>
        <row r="328">
          <cell r="B328" t="str">
            <v>Recyclée NEOPOST IJ 65</v>
          </cell>
          <cell r="C328"/>
          <cell r="D328"/>
        </row>
        <row r="329">
          <cell r="B329" t="str">
            <v>Recyclée NEOPOST IS 280</v>
          </cell>
          <cell r="C329"/>
          <cell r="D329"/>
        </row>
        <row r="330">
          <cell r="B330" t="str">
            <v>Recyclée NEOPOST IS 350</v>
          </cell>
          <cell r="C330"/>
          <cell r="D330">
            <v>0.8</v>
          </cell>
        </row>
        <row r="331">
          <cell r="B331" t="str">
            <v>Recyclée NEOPOST IS 420</v>
          </cell>
          <cell r="C331"/>
          <cell r="D331"/>
        </row>
        <row r="332">
          <cell r="B332" t="str">
            <v>Recyclée SAMSUNG M40</v>
          </cell>
          <cell r="C332"/>
          <cell r="D332"/>
        </row>
        <row r="333">
          <cell r="B333" t="str">
            <v>Recyclée SAMSUNG M41</v>
          </cell>
          <cell r="C333"/>
          <cell r="D333"/>
        </row>
      </sheetData>
      <sheetData sheetId="2" refreshError="1"/>
      <sheetData sheetId="3" refreshError="1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FE04D-F04D-46DF-943C-0FA35611303C}">
  <sheetPr codeName="Feuil13">
    <tabColor rgb="FF0070C0"/>
  </sheetPr>
  <dimension ref="A1:K185"/>
  <sheetViews>
    <sheetView showGridLines="0" tabSelected="1" zoomScaleNormal="100" zoomScaleSheetLayoutView="100" workbookViewId="0">
      <selection activeCell="C11" sqref="C11"/>
    </sheetView>
  </sheetViews>
  <sheetFormatPr baseColWidth="10" defaultColWidth="11.88671875" defaultRowHeight="14.4" x14ac:dyDescent="0.3"/>
  <cols>
    <col min="1" max="1" width="1.109375" style="1" customWidth="1"/>
    <col min="2" max="2" width="3" style="1" customWidth="1"/>
    <col min="3" max="3" width="22" style="1" customWidth="1"/>
    <col min="4" max="4" width="11.5546875" style="1" customWidth="1"/>
    <col min="5" max="5" width="7.33203125" style="1" customWidth="1"/>
    <col min="6" max="6" width="9" style="1" customWidth="1"/>
    <col min="7" max="7" width="1" style="1" customWidth="1"/>
    <col min="8" max="8" width="7.44140625" style="1" customWidth="1"/>
    <col min="9" max="10" width="12" style="2" customWidth="1"/>
    <col min="11" max="11" width="2.44140625" style="1" customWidth="1"/>
    <col min="12" max="16384" width="11.88671875" style="1"/>
  </cols>
  <sheetData>
    <row r="1" spans="2:11" ht="18" x14ac:dyDescent="0.3">
      <c r="E1" s="3"/>
      <c r="F1" s="48"/>
      <c r="G1" s="48"/>
      <c r="H1" s="48"/>
      <c r="I1" s="48"/>
      <c r="J1" s="48"/>
    </row>
    <row r="2" spans="2:11" ht="25.5" customHeight="1" x14ac:dyDescent="0.3">
      <c r="C2" s="53"/>
      <c r="D2" s="53"/>
      <c r="E2" s="54"/>
      <c r="F2" s="64" t="s">
        <v>176</v>
      </c>
      <c r="G2" s="64"/>
      <c r="H2" s="64"/>
      <c r="I2" s="64"/>
      <c r="J2" s="64"/>
      <c r="K2" s="55"/>
    </row>
    <row r="3" spans="2:11" x14ac:dyDescent="0.3">
      <c r="C3" s="56"/>
      <c r="D3" s="56"/>
      <c r="E3" s="57"/>
      <c r="F3" s="65" t="s">
        <v>177</v>
      </c>
      <c r="G3" s="65"/>
      <c r="H3" s="65"/>
      <c r="I3" s="65"/>
      <c r="J3" s="65"/>
      <c r="K3" s="55"/>
    </row>
    <row r="4" spans="2:11" ht="17.25" customHeight="1" x14ac:dyDescent="0.35">
      <c r="B4" s="42"/>
      <c r="C4" s="58" t="s">
        <v>178</v>
      </c>
      <c r="D4" s="58"/>
      <c r="E4" s="58"/>
      <c r="F4" s="58"/>
      <c r="G4" s="58"/>
      <c r="H4" s="58"/>
      <c r="I4" s="58"/>
      <c r="J4" s="58"/>
      <c r="K4" s="58"/>
    </row>
    <row r="5" spans="2:11" ht="17.25" customHeight="1" x14ac:dyDescent="0.35">
      <c r="B5" s="43"/>
      <c r="C5" s="56"/>
      <c r="D5" s="56"/>
      <c r="E5" s="55"/>
      <c r="F5" s="55"/>
      <c r="G5" s="59"/>
      <c r="H5" s="59"/>
      <c r="I5" s="59"/>
      <c r="J5" s="59"/>
      <c r="K5" s="59"/>
    </row>
    <row r="6" spans="2:11" ht="18" x14ac:dyDescent="0.35">
      <c r="B6" s="44"/>
      <c r="C6" s="60" t="s">
        <v>179</v>
      </c>
      <c r="D6" s="60"/>
      <c r="E6" s="61"/>
      <c r="F6" s="61"/>
      <c r="G6" s="66" t="s">
        <v>180</v>
      </c>
      <c r="H6" s="66"/>
      <c r="I6" s="66"/>
      <c r="J6" s="66"/>
      <c r="K6" s="66"/>
    </row>
    <row r="7" spans="2:11" ht="17.25" customHeight="1" x14ac:dyDescent="0.35">
      <c r="B7" s="3"/>
      <c r="C7" s="62" t="s">
        <v>181</v>
      </c>
      <c r="D7" s="62"/>
      <c r="E7" s="55"/>
      <c r="F7" s="55"/>
      <c r="G7" s="66"/>
      <c r="H7" s="66"/>
      <c r="I7" s="66"/>
      <c r="J7" s="66"/>
      <c r="K7" s="66"/>
    </row>
    <row r="8" spans="2:11" ht="17.25" customHeight="1" x14ac:dyDescent="0.35">
      <c r="B8" s="45"/>
      <c r="C8" s="63" t="s">
        <v>182</v>
      </c>
      <c r="D8" s="63"/>
      <c r="E8" s="55"/>
      <c r="F8" s="55"/>
      <c r="G8" s="67" t="s">
        <v>175</v>
      </c>
      <c r="H8" s="67"/>
      <c r="I8" s="67"/>
      <c r="J8" s="67"/>
      <c r="K8" s="67"/>
    </row>
    <row r="9" spans="2:11" ht="17.25" customHeight="1" x14ac:dyDescent="0.3">
      <c r="B9" s="45"/>
      <c r="C9" s="37"/>
      <c r="F9" s="41"/>
      <c r="G9" s="41"/>
      <c r="H9" s="41"/>
      <c r="I9" s="41"/>
      <c r="J9" s="41"/>
    </row>
    <row r="10" spans="2:11" ht="67.5" customHeight="1" thickBot="1" x14ac:dyDescent="0.35">
      <c r="B10" s="52" t="s">
        <v>0</v>
      </c>
      <c r="C10" s="52"/>
      <c r="D10" s="52"/>
      <c r="E10" s="52"/>
      <c r="F10" s="52"/>
      <c r="G10" s="5"/>
      <c r="H10" s="6" t="s">
        <v>168</v>
      </c>
      <c r="I10" s="7" t="s">
        <v>1</v>
      </c>
      <c r="J10" s="8" t="s">
        <v>2</v>
      </c>
    </row>
    <row r="11" spans="2:11" ht="18" customHeight="1" x14ac:dyDescent="0.3">
      <c r="B11" s="9" t="s">
        <v>3</v>
      </c>
      <c r="C11" s="9"/>
      <c r="D11" s="10"/>
      <c r="E11" s="10"/>
      <c r="F11" s="10"/>
      <c r="G11" s="10"/>
      <c r="H11" s="11"/>
      <c r="I11" s="12" t="s">
        <v>4</v>
      </c>
      <c r="J11" s="12" t="s">
        <v>4</v>
      </c>
    </row>
    <row r="12" spans="2:11" ht="18" customHeight="1" x14ac:dyDescent="0.3">
      <c r="B12" s="13"/>
      <c r="C12" s="14" t="s">
        <v>5</v>
      </c>
      <c r="D12" s="14"/>
      <c r="E12" s="14"/>
      <c r="F12" s="14"/>
      <c r="G12" s="14"/>
      <c r="H12" s="15"/>
      <c r="I12" s="16">
        <v>0.02</v>
      </c>
      <c r="J12" s="16" t="str">
        <f t="shared" ref="J12:J19" si="0">(IF(OR(ISBLANK(H12))," ",I12*H12))</f>
        <v xml:space="preserve"> </v>
      </c>
    </row>
    <row r="13" spans="2:11" ht="18" customHeight="1" x14ac:dyDescent="0.3">
      <c r="B13" s="13"/>
      <c r="C13" s="14" t="s">
        <v>6</v>
      </c>
      <c r="D13" s="14"/>
      <c r="E13" s="14"/>
      <c r="F13" s="14"/>
      <c r="G13" s="14"/>
      <c r="H13" s="15"/>
      <c r="I13" s="16">
        <v>0.02</v>
      </c>
      <c r="J13" s="16" t="str">
        <f t="shared" si="0"/>
        <v xml:space="preserve"> </v>
      </c>
    </row>
    <row r="14" spans="2:11" ht="18" customHeight="1" x14ac:dyDescent="0.3">
      <c r="B14" s="13"/>
      <c r="C14" s="14" t="s">
        <v>7</v>
      </c>
      <c r="D14" s="14"/>
      <c r="E14" s="14"/>
      <c r="F14" s="14"/>
      <c r="G14" s="14"/>
      <c r="H14" s="15"/>
      <c r="I14" s="16">
        <v>0.02</v>
      </c>
      <c r="J14" s="16" t="str">
        <f t="shared" si="0"/>
        <v xml:space="preserve"> </v>
      </c>
    </row>
    <row r="15" spans="2:11" ht="18" customHeight="1" x14ac:dyDescent="0.3">
      <c r="B15" s="13"/>
      <c r="C15" s="14" t="s">
        <v>8</v>
      </c>
      <c r="D15" s="14"/>
      <c r="E15" s="14"/>
      <c r="F15" s="14"/>
      <c r="G15" s="14"/>
      <c r="H15" s="15"/>
      <c r="I15" s="16">
        <v>0.02</v>
      </c>
      <c r="J15" s="16" t="str">
        <f t="shared" si="0"/>
        <v xml:space="preserve"> </v>
      </c>
    </row>
    <row r="16" spans="2:11" ht="18" customHeight="1" x14ac:dyDescent="0.3">
      <c r="B16" s="13"/>
      <c r="C16" s="14" t="s">
        <v>9</v>
      </c>
      <c r="D16" s="14"/>
      <c r="E16" s="14"/>
      <c r="F16" s="14"/>
      <c r="G16" s="14"/>
      <c r="H16" s="15"/>
      <c r="I16" s="16">
        <v>0.02</v>
      </c>
      <c r="J16" s="16" t="str">
        <f t="shared" si="0"/>
        <v xml:space="preserve"> </v>
      </c>
    </row>
    <row r="17" spans="2:10" ht="18" customHeight="1" x14ac:dyDescent="0.3">
      <c r="B17" s="13"/>
      <c r="C17" s="14" t="s">
        <v>10</v>
      </c>
      <c r="D17" s="14"/>
      <c r="E17" s="14"/>
      <c r="F17" s="14"/>
      <c r="G17" s="14"/>
      <c r="H17" s="15"/>
      <c r="I17" s="16">
        <v>0.02</v>
      </c>
      <c r="J17" s="16" t="str">
        <f t="shared" si="0"/>
        <v xml:space="preserve"> </v>
      </c>
    </row>
    <row r="18" spans="2:10" ht="18" customHeight="1" x14ac:dyDescent="0.3">
      <c r="B18" s="13"/>
      <c r="C18" s="14" t="s">
        <v>11</v>
      </c>
      <c r="D18" s="14"/>
      <c r="E18" s="14"/>
      <c r="F18" s="14"/>
      <c r="G18" s="14"/>
      <c r="H18" s="15"/>
      <c r="I18" s="16">
        <v>0.02</v>
      </c>
      <c r="J18" s="16" t="str">
        <f t="shared" si="0"/>
        <v xml:space="preserve"> </v>
      </c>
    </row>
    <row r="19" spans="2:10" ht="18" customHeight="1" x14ac:dyDescent="0.3">
      <c r="B19" s="13"/>
      <c r="C19" s="14" t="s">
        <v>12</v>
      </c>
      <c r="D19" s="14"/>
      <c r="E19" s="14"/>
      <c r="F19" s="17"/>
      <c r="G19" s="17"/>
      <c r="H19" s="15"/>
      <c r="I19" s="16">
        <v>0.02</v>
      </c>
      <c r="J19" s="16" t="str">
        <f t="shared" si="0"/>
        <v xml:space="preserve"> </v>
      </c>
    </row>
    <row r="20" spans="2:10" ht="18" customHeight="1" x14ac:dyDescent="0.3">
      <c r="B20" s="13" t="s">
        <v>13</v>
      </c>
      <c r="C20" s="14"/>
      <c r="D20" s="14"/>
      <c r="E20" s="14"/>
      <c r="F20" s="17"/>
      <c r="G20" s="17"/>
      <c r="H20" s="15"/>
      <c r="I20" s="18" t="s">
        <v>4</v>
      </c>
      <c r="J20" s="18" t="s">
        <v>4</v>
      </c>
    </row>
    <row r="21" spans="2:10" ht="18" customHeight="1" x14ac:dyDescent="0.3">
      <c r="B21" s="13"/>
      <c r="C21" s="14" t="s">
        <v>14</v>
      </c>
      <c r="D21" s="14"/>
      <c r="E21" s="14"/>
      <c r="F21" s="17"/>
      <c r="G21" s="17"/>
      <c r="H21" s="15"/>
      <c r="I21" s="16">
        <v>1.55</v>
      </c>
      <c r="J21" s="16" t="str">
        <f t="shared" ref="J21:J43" si="1">(IF(OR(ISBLANK(H21))," ",I21*H21))</f>
        <v xml:space="preserve"> </v>
      </c>
    </row>
    <row r="22" spans="2:10" ht="18" customHeight="1" x14ac:dyDescent="0.3">
      <c r="B22" s="13"/>
      <c r="C22" s="14" t="s">
        <v>15</v>
      </c>
      <c r="D22" s="14"/>
      <c r="E22" s="14"/>
      <c r="F22" s="17"/>
      <c r="G22" s="17"/>
      <c r="H22" s="15"/>
      <c r="I22" s="16">
        <v>1.3</v>
      </c>
      <c r="J22" s="16" t="str">
        <f t="shared" si="1"/>
        <v xml:space="preserve"> </v>
      </c>
    </row>
    <row r="23" spans="2:10" ht="18" customHeight="1" x14ac:dyDescent="0.3">
      <c r="B23" s="13"/>
      <c r="C23" s="14" t="s">
        <v>16</v>
      </c>
      <c r="D23" s="14"/>
      <c r="E23" s="14"/>
      <c r="F23" s="17"/>
      <c r="G23" s="17"/>
      <c r="H23" s="15"/>
      <c r="I23" s="16">
        <v>1.55</v>
      </c>
      <c r="J23" s="16" t="str">
        <f t="shared" si="1"/>
        <v xml:space="preserve"> </v>
      </c>
    </row>
    <row r="24" spans="2:10" ht="18" customHeight="1" x14ac:dyDescent="0.3">
      <c r="B24" s="13"/>
      <c r="C24" s="14" t="s">
        <v>17</v>
      </c>
      <c r="D24" s="14"/>
      <c r="E24" s="14"/>
      <c r="F24" s="17"/>
      <c r="G24" s="17"/>
      <c r="H24" s="15"/>
      <c r="I24" s="16">
        <v>1.3</v>
      </c>
      <c r="J24" s="16" t="str">
        <f t="shared" si="1"/>
        <v xml:space="preserve"> </v>
      </c>
    </row>
    <row r="25" spans="2:10" ht="18" customHeight="1" x14ac:dyDescent="0.3">
      <c r="B25" s="13"/>
      <c r="C25" s="14" t="s">
        <v>18</v>
      </c>
      <c r="D25" s="14"/>
      <c r="E25" s="14"/>
      <c r="F25" s="17"/>
      <c r="G25" s="17"/>
      <c r="H25" s="15"/>
      <c r="I25" s="16">
        <v>1.55</v>
      </c>
      <c r="J25" s="16" t="str">
        <f t="shared" si="1"/>
        <v xml:space="preserve"> </v>
      </c>
    </row>
    <row r="26" spans="2:10" ht="18" customHeight="1" x14ac:dyDescent="0.3">
      <c r="B26" s="13"/>
      <c r="C26" s="14" t="s">
        <v>19</v>
      </c>
      <c r="D26" s="14"/>
      <c r="E26" s="14"/>
      <c r="F26" s="17"/>
      <c r="G26" s="17"/>
      <c r="H26" s="15"/>
      <c r="I26" s="16">
        <v>1.3</v>
      </c>
      <c r="J26" s="16" t="str">
        <f t="shared" si="1"/>
        <v xml:space="preserve"> </v>
      </c>
    </row>
    <row r="27" spans="2:10" ht="18" customHeight="1" x14ac:dyDescent="0.3">
      <c r="B27" s="13"/>
      <c r="C27" s="14" t="s">
        <v>20</v>
      </c>
      <c r="D27" s="14"/>
      <c r="E27" s="14"/>
      <c r="F27" s="17"/>
      <c r="G27" s="17"/>
      <c r="H27" s="15"/>
      <c r="I27" s="16">
        <v>0.1</v>
      </c>
      <c r="J27" s="16" t="str">
        <f t="shared" si="1"/>
        <v xml:space="preserve"> </v>
      </c>
    </row>
    <row r="28" spans="2:10" ht="18" customHeight="1" x14ac:dyDescent="0.3">
      <c r="B28" s="13"/>
      <c r="C28" s="14" t="s">
        <v>21</v>
      </c>
      <c r="D28" s="14"/>
      <c r="E28" s="14"/>
      <c r="F28" s="17"/>
      <c r="G28" s="17"/>
      <c r="H28" s="15"/>
      <c r="I28" s="16">
        <v>2</v>
      </c>
      <c r="J28" s="16" t="str">
        <f t="shared" si="1"/>
        <v xml:space="preserve"> </v>
      </c>
    </row>
    <row r="29" spans="2:10" ht="18" customHeight="1" x14ac:dyDescent="0.3">
      <c r="B29" s="13"/>
      <c r="C29" s="14" t="s">
        <v>22</v>
      </c>
      <c r="D29" s="14"/>
      <c r="E29" s="14"/>
      <c r="F29" s="17"/>
      <c r="G29" s="17"/>
      <c r="H29" s="15"/>
      <c r="I29" s="16">
        <v>2</v>
      </c>
      <c r="J29" s="16" t="str">
        <f t="shared" si="1"/>
        <v xml:space="preserve"> </v>
      </c>
    </row>
    <row r="30" spans="2:10" ht="18" customHeight="1" x14ac:dyDescent="0.3">
      <c r="B30" s="13"/>
      <c r="C30" s="14" t="s">
        <v>23</v>
      </c>
      <c r="D30" s="14"/>
      <c r="E30" s="14"/>
      <c r="F30" s="14"/>
      <c r="G30" s="14"/>
      <c r="H30" s="15"/>
      <c r="I30" s="16">
        <v>2.1</v>
      </c>
      <c r="J30" s="16" t="str">
        <f t="shared" si="1"/>
        <v xml:space="preserve"> </v>
      </c>
    </row>
    <row r="31" spans="2:10" ht="18" customHeight="1" x14ac:dyDescent="0.3">
      <c r="B31" s="13"/>
      <c r="C31" s="14" t="s">
        <v>24</v>
      </c>
      <c r="D31" s="14"/>
      <c r="E31" s="14"/>
      <c r="F31" s="17"/>
      <c r="G31" s="17"/>
      <c r="H31" s="15"/>
      <c r="I31" s="16">
        <v>2.1</v>
      </c>
      <c r="J31" s="16" t="str">
        <f t="shared" si="1"/>
        <v xml:space="preserve"> </v>
      </c>
    </row>
    <row r="32" spans="2:10" ht="18" customHeight="1" x14ac:dyDescent="0.3">
      <c r="B32" s="13"/>
      <c r="C32" s="14" t="s">
        <v>25</v>
      </c>
      <c r="D32" s="14"/>
      <c r="E32" s="14"/>
      <c r="F32" s="17"/>
      <c r="G32" s="17"/>
      <c r="H32" s="15"/>
      <c r="I32" s="16">
        <v>3.7</v>
      </c>
      <c r="J32" s="16" t="str">
        <f t="shared" si="1"/>
        <v xml:space="preserve"> </v>
      </c>
    </row>
    <row r="33" spans="2:10" ht="18" customHeight="1" x14ac:dyDescent="0.3">
      <c r="B33" s="13"/>
      <c r="C33" s="14" t="s">
        <v>26</v>
      </c>
      <c r="D33" s="14"/>
      <c r="E33" s="14"/>
      <c r="F33" s="17"/>
      <c r="G33" s="17"/>
      <c r="H33" s="15"/>
      <c r="I33" s="16">
        <v>3.7</v>
      </c>
      <c r="J33" s="16" t="str">
        <f t="shared" si="1"/>
        <v xml:space="preserve"> </v>
      </c>
    </row>
    <row r="34" spans="2:10" ht="18" customHeight="1" x14ac:dyDescent="0.3">
      <c r="B34" s="13"/>
      <c r="C34" s="14" t="s">
        <v>27</v>
      </c>
      <c r="D34" s="14"/>
      <c r="E34" s="14"/>
      <c r="F34" s="17"/>
      <c r="G34" s="17"/>
      <c r="H34" s="15"/>
      <c r="I34" s="16">
        <v>4.05</v>
      </c>
      <c r="J34" s="16" t="str">
        <f t="shared" si="1"/>
        <v xml:space="preserve"> </v>
      </c>
    </row>
    <row r="35" spans="2:10" ht="18" customHeight="1" x14ac:dyDescent="0.3">
      <c r="B35" s="13"/>
      <c r="C35" s="14" t="s">
        <v>28</v>
      </c>
      <c r="D35" s="14"/>
      <c r="E35" s="14"/>
      <c r="F35" s="17"/>
      <c r="G35" s="17"/>
      <c r="H35" s="15"/>
      <c r="I35" s="16">
        <v>4.05</v>
      </c>
      <c r="J35" s="16" t="str">
        <f t="shared" si="1"/>
        <v xml:space="preserve"> </v>
      </c>
    </row>
    <row r="36" spans="2:10" ht="18" customHeight="1" x14ac:dyDescent="0.3">
      <c r="B36" s="13"/>
      <c r="C36" s="14" t="s">
        <v>29</v>
      </c>
      <c r="D36" s="14"/>
      <c r="E36" s="14"/>
      <c r="F36" s="17"/>
      <c r="G36" s="17"/>
      <c r="H36" s="15"/>
      <c r="I36" s="16">
        <v>2.8</v>
      </c>
      <c r="J36" s="16" t="str">
        <f t="shared" si="1"/>
        <v xml:space="preserve"> </v>
      </c>
    </row>
    <row r="37" spans="2:10" ht="18" customHeight="1" x14ac:dyDescent="0.3">
      <c r="B37" s="13"/>
      <c r="C37" s="14" t="s">
        <v>30</v>
      </c>
      <c r="D37" s="14"/>
      <c r="E37" s="14"/>
      <c r="F37" s="17"/>
      <c r="G37" s="17"/>
      <c r="H37" s="15"/>
      <c r="I37" s="16">
        <v>2.8</v>
      </c>
      <c r="J37" s="16" t="str">
        <f t="shared" si="1"/>
        <v xml:space="preserve"> </v>
      </c>
    </row>
    <row r="38" spans="2:10" ht="18" customHeight="1" x14ac:dyDescent="0.3">
      <c r="B38" s="13"/>
      <c r="C38" s="14" t="s">
        <v>31</v>
      </c>
      <c r="D38" s="14"/>
      <c r="E38" s="14"/>
      <c r="F38" s="17"/>
      <c r="G38" s="17"/>
      <c r="H38" s="15"/>
      <c r="I38" s="16">
        <v>3.1</v>
      </c>
      <c r="J38" s="16" t="str">
        <f t="shared" si="1"/>
        <v xml:space="preserve"> </v>
      </c>
    </row>
    <row r="39" spans="2:10" ht="18" customHeight="1" x14ac:dyDescent="0.3">
      <c r="B39" s="13"/>
      <c r="C39" s="14" t="s">
        <v>32</v>
      </c>
      <c r="D39" s="14"/>
      <c r="E39" s="14"/>
      <c r="F39" s="17"/>
      <c r="G39" s="17"/>
      <c r="H39" s="15"/>
      <c r="I39" s="16">
        <v>3.1</v>
      </c>
      <c r="J39" s="16" t="str">
        <f t="shared" si="1"/>
        <v xml:space="preserve"> </v>
      </c>
    </row>
    <row r="40" spans="2:10" ht="18" customHeight="1" x14ac:dyDescent="0.3">
      <c r="B40" s="13"/>
      <c r="C40" s="14" t="s">
        <v>33</v>
      </c>
      <c r="D40" s="14"/>
      <c r="E40" s="14"/>
      <c r="F40" s="17"/>
      <c r="G40" s="17"/>
      <c r="H40" s="15"/>
      <c r="I40" s="16">
        <v>4.1500000000000004</v>
      </c>
      <c r="J40" s="16" t="str">
        <f t="shared" si="1"/>
        <v xml:space="preserve"> </v>
      </c>
    </row>
    <row r="41" spans="2:10" ht="18" customHeight="1" x14ac:dyDescent="0.3">
      <c r="B41" s="13"/>
      <c r="C41" s="14" t="s">
        <v>34</v>
      </c>
      <c r="D41" s="14"/>
      <c r="E41" s="14"/>
      <c r="F41" s="17"/>
      <c r="G41" s="17"/>
      <c r="H41" s="15"/>
      <c r="I41" s="16">
        <v>4.1500000000000004</v>
      </c>
      <c r="J41" s="16" t="str">
        <f t="shared" si="1"/>
        <v xml:space="preserve"> </v>
      </c>
    </row>
    <row r="42" spans="2:10" ht="18" customHeight="1" x14ac:dyDescent="0.3">
      <c r="B42" s="13"/>
      <c r="C42" s="14" t="s">
        <v>35</v>
      </c>
      <c r="D42" s="14"/>
      <c r="E42" s="14"/>
      <c r="F42" s="14"/>
      <c r="G42" s="14"/>
      <c r="H42" s="15"/>
      <c r="I42" s="16">
        <v>4.2</v>
      </c>
      <c r="J42" s="16" t="str">
        <f t="shared" si="1"/>
        <v xml:space="preserve"> </v>
      </c>
    </row>
    <row r="43" spans="2:10" ht="18" customHeight="1" x14ac:dyDescent="0.3">
      <c r="B43" s="13"/>
      <c r="C43" s="14" t="s">
        <v>36</v>
      </c>
      <c r="D43" s="14"/>
      <c r="E43" s="14"/>
      <c r="F43" s="14"/>
      <c r="G43" s="14"/>
      <c r="H43" s="15"/>
      <c r="I43" s="16">
        <v>4.25</v>
      </c>
      <c r="J43" s="16" t="str">
        <f t="shared" si="1"/>
        <v xml:space="preserve"> </v>
      </c>
    </row>
    <row r="44" spans="2:10" ht="18" customHeight="1" x14ac:dyDescent="0.3">
      <c r="B44" s="13" t="s">
        <v>37</v>
      </c>
      <c r="C44" s="14"/>
      <c r="D44" s="14"/>
      <c r="E44" s="14"/>
      <c r="F44" s="14"/>
      <c r="G44" s="14"/>
      <c r="H44" s="15"/>
      <c r="I44" s="16"/>
      <c r="J44" s="16" t="s">
        <v>4</v>
      </c>
    </row>
    <row r="45" spans="2:10" ht="18" customHeight="1" x14ac:dyDescent="0.3">
      <c r="B45" s="13"/>
      <c r="C45" s="14" t="s">
        <v>171</v>
      </c>
      <c r="D45" s="14"/>
      <c r="E45" s="14"/>
      <c r="F45" s="14"/>
      <c r="G45" s="14"/>
      <c r="H45" s="15"/>
      <c r="I45" s="16">
        <v>0.02</v>
      </c>
      <c r="J45" s="16" t="str">
        <f t="shared" ref="J45:J51" si="2">(IF(OR(ISBLANK(H45))," ",I45*H45))</f>
        <v xml:space="preserve"> </v>
      </c>
    </row>
    <row r="46" spans="2:10" ht="18" customHeight="1" x14ac:dyDescent="0.3">
      <c r="B46" s="13"/>
      <c r="C46" s="14" t="s">
        <v>173</v>
      </c>
      <c r="D46" s="14"/>
      <c r="E46" s="14"/>
      <c r="F46" s="14"/>
      <c r="G46" s="14"/>
      <c r="H46" s="15"/>
      <c r="I46" s="16">
        <v>0.02</v>
      </c>
      <c r="J46" s="16" t="str">
        <f t="shared" si="2"/>
        <v xml:space="preserve"> </v>
      </c>
    </row>
    <row r="47" spans="2:10" ht="18" customHeight="1" x14ac:dyDescent="0.3">
      <c r="B47" s="13"/>
      <c r="C47" s="14" t="s">
        <v>38</v>
      </c>
      <c r="D47" s="14"/>
      <c r="E47" s="14"/>
      <c r="F47" s="14"/>
      <c r="G47" s="14"/>
      <c r="H47" s="15"/>
      <c r="I47" s="16">
        <v>0.02</v>
      </c>
      <c r="J47" s="16" t="str">
        <f t="shared" si="2"/>
        <v xml:space="preserve"> </v>
      </c>
    </row>
    <row r="48" spans="2:10" ht="18" customHeight="1" x14ac:dyDescent="0.3">
      <c r="B48" s="13"/>
      <c r="C48" s="14" t="s">
        <v>39</v>
      </c>
      <c r="D48" s="14"/>
      <c r="E48" s="14"/>
      <c r="F48" s="14"/>
      <c r="G48" s="14"/>
      <c r="H48" s="15"/>
      <c r="I48" s="16">
        <v>0.02</v>
      </c>
      <c r="J48" s="16" t="str">
        <f t="shared" si="2"/>
        <v xml:space="preserve"> </v>
      </c>
    </row>
    <row r="49" spans="2:10" ht="18" customHeight="1" x14ac:dyDescent="0.3">
      <c r="B49" s="13"/>
      <c r="C49" s="14" t="s">
        <v>40</v>
      </c>
      <c r="D49" s="14"/>
      <c r="E49" s="14"/>
      <c r="F49" s="14"/>
      <c r="G49" s="14"/>
      <c r="H49" s="15"/>
      <c r="I49" s="16">
        <v>0.02</v>
      </c>
      <c r="J49" s="16" t="str">
        <f t="shared" si="2"/>
        <v xml:space="preserve"> </v>
      </c>
    </row>
    <row r="50" spans="2:10" ht="18" customHeight="1" x14ac:dyDescent="0.3">
      <c r="B50" s="13"/>
      <c r="C50" s="14" t="s">
        <v>174</v>
      </c>
      <c r="D50" s="14"/>
      <c r="E50" s="14"/>
      <c r="F50" s="14"/>
      <c r="G50" s="14"/>
      <c r="H50" s="15"/>
      <c r="I50" s="16">
        <v>0.02</v>
      </c>
      <c r="J50" s="16"/>
    </row>
    <row r="51" spans="2:10" ht="18" customHeight="1" x14ac:dyDescent="0.3">
      <c r="B51" s="13"/>
      <c r="C51" s="14" t="s">
        <v>172</v>
      </c>
      <c r="D51" s="14"/>
      <c r="E51" s="14"/>
      <c r="F51" s="14"/>
      <c r="G51" s="14"/>
      <c r="H51" s="15"/>
      <c r="I51" s="16">
        <v>0.02</v>
      </c>
      <c r="J51" s="16" t="str">
        <f t="shared" si="2"/>
        <v xml:space="preserve"> </v>
      </c>
    </row>
    <row r="52" spans="2:10" ht="18" customHeight="1" x14ac:dyDescent="0.3">
      <c r="B52" s="13" t="s">
        <v>41</v>
      </c>
      <c r="C52" s="14"/>
      <c r="D52" s="14"/>
      <c r="E52" s="14"/>
      <c r="F52" s="14"/>
      <c r="G52" s="14"/>
      <c r="H52" s="15"/>
      <c r="I52" s="16"/>
      <c r="J52" s="16" t="s">
        <v>4</v>
      </c>
    </row>
    <row r="53" spans="2:10" ht="18" customHeight="1" x14ac:dyDescent="0.3">
      <c r="B53" s="13"/>
      <c r="C53" s="14" t="s">
        <v>42</v>
      </c>
      <c r="D53" s="14"/>
      <c r="E53" s="14"/>
      <c r="F53" s="14"/>
      <c r="G53" s="14"/>
      <c r="H53" s="15"/>
      <c r="I53" s="16">
        <v>4</v>
      </c>
      <c r="J53" s="16" t="str">
        <f t="shared" ref="J53:J77" si="3">(IF(OR(ISBLANK(H53))," ",I53*H53))</f>
        <v xml:space="preserve"> </v>
      </c>
    </row>
    <row r="54" spans="2:10" ht="18" customHeight="1" x14ac:dyDescent="0.3">
      <c r="B54" s="13"/>
      <c r="C54" s="14" t="s">
        <v>43</v>
      </c>
      <c r="D54" s="14"/>
      <c r="E54" s="14"/>
      <c r="F54" s="14"/>
      <c r="G54" s="14"/>
      <c r="H54" s="15"/>
      <c r="I54" s="16">
        <v>0.05</v>
      </c>
      <c r="J54" s="16" t="str">
        <f t="shared" si="3"/>
        <v xml:space="preserve"> </v>
      </c>
    </row>
    <row r="55" spans="2:10" ht="18" customHeight="1" x14ac:dyDescent="0.3">
      <c r="B55" s="13"/>
      <c r="C55" s="14" t="s">
        <v>44</v>
      </c>
      <c r="D55" s="14"/>
      <c r="E55" s="14"/>
      <c r="F55" s="14"/>
      <c r="G55" s="14"/>
      <c r="H55" s="15"/>
      <c r="I55" s="16">
        <v>0.1</v>
      </c>
      <c r="J55" s="16" t="str">
        <f t="shared" si="3"/>
        <v xml:space="preserve"> </v>
      </c>
    </row>
    <row r="56" spans="2:10" ht="18" customHeight="1" x14ac:dyDescent="0.3">
      <c r="B56" s="13"/>
      <c r="C56" s="14" t="s">
        <v>45</v>
      </c>
      <c r="D56" s="14"/>
      <c r="E56" s="14"/>
      <c r="F56" s="14"/>
      <c r="G56" s="14"/>
      <c r="H56" s="15"/>
      <c r="I56" s="16">
        <v>0.1</v>
      </c>
      <c r="J56" s="16" t="str">
        <f t="shared" si="3"/>
        <v xml:space="preserve"> </v>
      </c>
    </row>
    <row r="57" spans="2:10" ht="18" customHeight="1" x14ac:dyDescent="0.3">
      <c r="B57" s="13"/>
      <c r="C57" s="14" t="s">
        <v>46</v>
      </c>
      <c r="D57" s="14"/>
      <c r="E57" s="14"/>
      <c r="F57" s="14"/>
      <c r="G57" s="14"/>
      <c r="H57" s="15"/>
      <c r="I57" s="16">
        <v>1.2</v>
      </c>
      <c r="J57" s="16" t="str">
        <f t="shared" si="3"/>
        <v xml:space="preserve"> </v>
      </c>
    </row>
    <row r="58" spans="2:10" ht="18" customHeight="1" x14ac:dyDescent="0.3">
      <c r="B58" s="13"/>
      <c r="C58" s="14" t="s">
        <v>47</v>
      </c>
      <c r="D58" s="14"/>
      <c r="E58" s="14"/>
      <c r="F58" s="14"/>
      <c r="G58" s="14"/>
      <c r="H58" s="15"/>
      <c r="I58" s="16">
        <v>1.2</v>
      </c>
      <c r="J58" s="16" t="str">
        <f t="shared" si="3"/>
        <v xml:space="preserve"> </v>
      </c>
    </row>
    <row r="59" spans="2:10" ht="18" customHeight="1" x14ac:dyDescent="0.3">
      <c r="B59" s="13"/>
      <c r="C59" s="14" t="s">
        <v>48</v>
      </c>
      <c r="D59" s="14"/>
      <c r="E59" s="14"/>
      <c r="F59" s="14"/>
      <c r="G59" s="14"/>
      <c r="H59" s="15"/>
      <c r="I59" s="16">
        <v>0.1</v>
      </c>
      <c r="J59" s="16" t="str">
        <f t="shared" si="3"/>
        <v xml:space="preserve"> </v>
      </c>
    </row>
    <row r="60" spans="2:10" ht="18" customHeight="1" x14ac:dyDescent="0.3">
      <c r="B60" s="13"/>
      <c r="C60" s="14" t="s">
        <v>49</v>
      </c>
      <c r="D60" s="14"/>
      <c r="E60" s="14"/>
      <c r="F60" s="14"/>
      <c r="G60" s="14"/>
      <c r="H60" s="15"/>
      <c r="I60" s="16">
        <v>0.1</v>
      </c>
      <c r="J60" s="16" t="str">
        <f t="shared" si="3"/>
        <v xml:space="preserve"> </v>
      </c>
    </row>
    <row r="61" spans="2:10" ht="18" customHeight="1" x14ac:dyDescent="0.3">
      <c r="B61" s="13"/>
      <c r="C61" s="14" t="s">
        <v>50</v>
      </c>
      <c r="D61" s="14"/>
      <c r="E61" s="14"/>
      <c r="F61" s="14"/>
      <c r="G61" s="14"/>
      <c r="H61" s="15"/>
      <c r="I61" s="16">
        <v>1</v>
      </c>
      <c r="J61" s="16" t="str">
        <f t="shared" si="3"/>
        <v xml:space="preserve"> </v>
      </c>
    </row>
    <row r="62" spans="2:10" ht="18" customHeight="1" x14ac:dyDescent="0.3">
      <c r="B62" s="13"/>
      <c r="C62" s="14" t="s">
        <v>51</v>
      </c>
      <c r="D62" s="14"/>
      <c r="E62" s="14"/>
      <c r="F62" s="14"/>
      <c r="G62" s="14"/>
      <c r="H62" s="15"/>
      <c r="I62" s="16">
        <v>4</v>
      </c>
      <c r="J62" s="16" t="str">
        <f t="shared" si="3"/>
        <v xml:space="preserve"> </v>
      </c>
    </row>
    <row r="63" spans="2:10" ht="18" customHeight="1" x14ac:dyDescent="0.3">
      <c r="B63" s="13"/>
      <c r="C63" s="14" t="s">
        <v>52</v>
      </c>
      <c r="D63" s="14"/>
      <c r="E63" s="14"/>
      <c r="F63" s="14"/>
      <c r="G63" s="14"/>
      <c r="H63" s="15"/>
      <c r="I63" s="16">
        <v>0.1</v>
      </c>
      <c r="J63" s="16" t="str">
        <f t="shared" si="3"/>
        <v xml:space="preserve"> </v>
      </c>
    </row>
    <row r="64" spans="2:10" ht="18" customHeight="1" x14ac:dyDescent="0.3">
      <c r="B64" s="13"/>
      <c r="C64" s="14" t="s">
        <v>53</v>
      </c>
      <c r="D64" s="14"/>
      <c r="E64" s="14"/>
      <c r="F64" s="14"/>
      <c r="G64" s="14"/>
      <c r="H64" s="15"/>
      <c r="I64" s="16">
        <v>1</v>
      </c>
      <c r="J64" s="16" t="str">
        <f t="shared" si="3"/>
        <v xml:space="preserve"> </v>
      </c>
    </row>
    <row r="65" spans="2:10" ht="18" customHeight="1" x14ac:dyDescent="0.3">
      <c r="B65" s="13"/>
      <c r="C65" s="14" t="s">
        <v>54</v>
      </c>
      <c r="D65" s="14"/>
      <c r="E65" s="14"/>
      <c r="F65" s="14"/>
      <c r="G65" s="14"/>
      <c r="H65" s="15"/>
      <c r="I65" s="16">
        <v>0.05</v>
      </c>
      <c r="J65" s="16" t="str">
        <f t="shared" si="3"/>
        <v xml:space="preserve"> </v>
      </c>
    </row>
    <row r="66" spans="2:10" ht="18" customHeight="1" x14ac:dyDescent="0.3">
      <c r="B66" s="13"/>
      <c r="C66" s="14" t="s">
        <v>55</v>
      </c>
      <c r="D66" s="14"/>
      <c r="E66" s="14"/>
      <c r="F66" s="14"/>
      <c r="G66" s="14"/>
      <c r="H66" s="15"/>
      <c r="I66" s="16">
        <v>0.05</v>
      </c>
      <c r="J66" s="16" t="str">
        <f t="shared" si="3"/>
        <v xml:space="preserve"> </v>
      </c>
    </row>
    <row r="67" spans="2:10" ht="18" customHeight="1" x14ac:dyDescent="0.3">
      <c r="B67" s="13"/>
      <c r="C67" s="14" t="s">
        <v>56</v>
      </c>
      <c r="D67" s="14"/>
      <c r="E67" s="14"/>
      <c r="F67" s="14"/>
      <c r="G67" s="14"/>
      <c r="H67" s="15"/>
      <c r="I67" s="16">
        <v>0.05</v>
      </c>
      <c r="J67" s="16" t="str">
        <f t="shared" si="3"/>
        <v xml:space="preserve"> </v>
      </c>
    </row>
    <row r="68" spans="2:10" ht="18" customHeight="1" x14ac:dyDescent="0.3">
      <c r="B68" s="13"/>
      <c r="C68" s="14" t="s">
        <v>57</v>
      </c>
      <c r="D68" s="14"/>
      <c r="E68" s="14"/>
      <c r="F68" s="14"/>
      <c r="G68" s="14"/>
      <c r="H68" s="15"/>
      <c r="I68" s="16">
        <v>4.4000000000000004</v>
      </c>
      <c r="J68" s="16" t="str">
        <f t="shared" si="3"/>
        <v xml:space="preserve"> </v>
      </c>
    </row>
    <row r="69" spans="2:10" ht="18" customHeight="1" x14ac:dyDescent="0.3">
      <c r="B69" s="13"/>
      <c r="C69" s="14" t="s">
        <v>58</v>
      </c>
      <c r="D69" s="14"/>
      <c r="E69" s="14"/>
      <c r="F69" s="14"/>
      <c r="G69" s="14"/>
      <c r="H69" s="15"/>
      <c r="I69" s="16">
        <v>4.4000000000000004</v>
      </c>
      <c r="J69" s="16" t="str">
        <f t="shared" si="3"/>
        <v xml:space="preserve"> </v>
      </c>
    </row>
    <row r="70" spans="2:10" ht="18" customHeight="1" x14ac:dyDescent="0.3">
      <c r="B70" s="13"/>
      <c r="C70" s="14" t="s">
        <v>59</v>
      </c>
      <c r="D70" s="14"/>
      <c r="E70" s="14"/>
      <c r="F70" s="14"/>
      <c r="G70" s="14"/>
      <c r="H70" s="15"/>
      <c r="I70" s="16">
        <v>4.7</v>
      </c>
      <c r="J70" s="16" t="str">
        <f t="shared" si="3"/>
        <v xml:space="preserve"> </v>
      </c>
    </row>
    <row r="71" spans="2:10" ht="18" customHeight="1" x14ac:dyDescent="0.3">
      <c r="B71" s="13"/>
      <c r="C71" s="14" t="s">
        <v>60</v>
      </c>
      <c r="D71" s="14"/>
      <c r="E71" s="14"/>
      <c r="F71" s="14"/>
      <c r="G71" s="14"/>
      <c r="H71" s="15"/>
      <c r="I71" s="16">
        <v>4.7</v>
      </c>
      <c r="J71" s="16" t="str">
        <f t="shared" si="3"/>
        <v xml:space="preserve"> </v>
      </c>
    </row>
    <row r="72" spans="2:10" ht="18" customHeight="1" x14ac:dyDescent="0.3">
      <c r="B72" s="13"/>
      <c r="C72" s="14" t="s">
        <v>61</v>
      </c>
      <c r="D72" s="14"/>
      <c r="E72" s="14"/>
      <c r="F72" s="14"/>
      <c r="G72" s="14"/>
      <c r="H72" s="15"/>
      <c r="I72" s="16">
        <v>1.7</v>
      </c>
      <c r="J72" s="16" t="str">
        <f t="shared" si="3"/>
        <v xml:space="preserve"> </v>
      </c>
    </row>
    <row r="73" spans="2:10" ht="18" customHeight="1" x14ac:dyDescent="0.3">
      <c r="B73" s="13"/>
      <c r="C73" s="14" t="s">
        <v>62</v>
      </c>
      <c r="D73" s="14"/>
      <c r="E73" s="14"/>
      <c r="F73" s="14"/>
      <c r="G73" s="14"/>
      <c r="H73" s="15"/>
      <c r="I73" s="16">
        <v>1.7</v>
      </c>
      <c r="J73" s="16" t="str">
        <f t="shared" si="3"/>
        <v xml:space="preserve"> </v>
      </c>
    </row>
    <row r="74" spans="2:10" ht="18" customHeight="1" x14ac:dyDescent="0.3">
      <c r="B74" s="13"/>
      <c r="C74" s="14" t="s">
        <v>63</v>
      </c>
      <c r="D74" s="14"/>
      <c r="E74" s="14"/>
      <c r="F74" s="14"/>
      <c r="G74" s="14"/>
      <c r="H74" s="15"/>
      <c r="I74" s="16">
        <v>0.05</v>
      </c>
      <c r="J74" s="16" t="str">
        <f t="shared" si="3"/>
        <v xml:space="preserve"> </v>
      </c>
    </row>
    <row r="75" spans="2:10" ht="18" customHeight="1" x14ac:dyDescent="0.3">
      <c r="B75" s="13"/>
      <c r="C75" s="14" t="s">
        <v>64</v>
      </c>
      <c r="D75" s="14"/>
      <c r="E75" s="14"/>
      <c r="F75" s="14"/>
      <c r="G75" s="14"/>
      <c r="H75" s="15"/>
      <c r="I75" s="16">
        <v>0.05</v>
      </c>
      <c r="J75" s="16" t="str">
        <f t="shared" si="3"/>
        <v xml:space="preserve"> </v>
      </c>
    </row>
    <row r="76" spans="2:10" ht="18" customHeight="1" x14ac:dyDescent="0.3">
      <c r="B76" s="13"/>
      <c r="C76" s="14" t="s">
        <v>65</v>
      </c>
      <c r="D76" s="14"/>
      <c r="E76" s="14"/>
      <c r="F76" s="14"/>
      <c r="G76" s="14"/>
      <c r="H76" s="15"/>
      <c r="I76" s="16">
        <v>0.2</v>
      </c>
      <c r="J76" s="16" t="str">
        <f t="shared" si="3"/>
        <v xml:space="preserve"> </v>
      </c>
    </row>
    <row r="77" spans="2:10" ht="18" customHeight="1" x14ac:dyDescent="0.3">
      <c r="B77" s="13"/>
      <c r="C77" s="14" t="s">
        <v>66</v>
      </c>
      <c r="D77" s="14"/>
      <c r="E77" s="14"/>
      <c r="F77" s="14"/>
      <c r="G77" s="14"/>
      <c r="H77" s="15"/>
      <c r="I77" s="16">
        <v>0.05</v>
      </c>
      <c r="J77" s="16" t="str">
        <f t="shared" si="3"/>
        <v xml:space="preserve"> </v>
      </c>
    </row>
    <row r="78" spans="2:10" ht="18" customHeight="1" x14ac:dyDescent="0.3">
      <c r="B78" s="13"/>
      <c r="C78" s="14" t="s">
        <v>67</v>
      </c>
      <c r="D78" s="14"/>
      <c r="E78" s="14"/>
      <c r="F78" s="14"/>
      <c r="G78" s="14"/>
      <c r="H78" s="15"/>
      <c r="I78" s="16">
        <v>2</v>
      </c>
      <c r="J78" s="16" t="str">
        <f t="shared" ref="J78:J110" si="4">(IF(OR(ISBLANK(H78))," ",I78*H78))</f>
        <v xml:space="preserve"> </v>
      </c>
    </row>
    <row r="79" spans="2:10" ht="18" customHeight="1" x14ac:dyDescent="0.3">
      <c r="B79" s="13"/>
      <c r="C79" s="14" t="s">
        <v>68</v>
      </c>
      <c r="D79" s="14"/>
      <c r="E79" s="14"/>
      <c r="F79" s="14"/>
      <c r="G79" s="14"/>
      <c r="H79" s="15"/>
      <c r="I79" s="16">
        <v>2</v>
      </c>
      <c r="J79" s="16" t="str">
        <f t="shared" si="4"/>
        <v xml:space="preserve"> </v>
      </c>
    </row>
    <row r="80" spans="2:10" ht="18" customHeight="1" x14ac:dyDescent="0.3">
      <c r="B80" s="13"/>
      <c r="C80" s="14" t="s">
        <v>69</v>
      </c>
      <c r="D80" s="14"/>
      <c r="E80" s="14"/>
      <c r="F80" s="14"/>
      <c r="G80" s="14"/>
      <c r="H80" s="15"/>
      <c r="I80" s="16">
        <v>1.25</v>
      </c>
      <c r="J80" s="16" t="str">
        <f t="shared" si="4"/>
        <v xml:space="preserve"> </v>
      </c>
    </row>
    <row r="81" spans="2:10" ht="18" customHeight="1" x14ac:dyDescent="0.3">
      <c r="B81" s="13"/>
      <c r="C81" s="14" t="s">
        <v>70</v>
      </c>
      <c r="D81" s="14"/>
      <c r="E81" s="14"/>
      <c r="F81" s="14"/>
      <c r="G81" s="14"/>
      <c r="H81" s="15"/>
      <c r="I81" s="16">
        <v>1.25</v>
      </c>
      <c r="J81" s="16" t="str">
        <f t="shared" si="4"/>
        <v xml:space="preserve"> </v>
      </c>
    </row>
    <row r="82" spans="2:10" ht="18" customHeight="1" x14ac:dyDescent="0.3">
      <c r="B82" s="13"/>
      <c r="C82" s="14" t="s">
        <v>71</v>
      </c>
      <c r="D82" s="14"/>
      <c r="E82" s="14"/>
      <c r="F82" s="14"/>
      <c r="G82" s="14"/>
      <c r="H82" s="15"/>
      <c r="I82" s="16">
        <v>2.1</v>
      </c>
      <c r="J82" s="16" t="str">
        <f t="shared" si="4"/>
        <v xml:space="preserve"> </v>
      </c>
    </row>
    <row r="83" spans="2:10" ht="18" customHeight="1" x14ac:dyDescent="0.3">
      <c r="B83" s="13"/>
      <c r="C83" s="14" t="s">
        <v>72</v>
      </c>
      <c r="D83" s="14"/>
      <c r="E83" s="14"/>
      <c r="F83" s="14"/>
      <c r="G83" s="14"/>
      <c r="H83" s="15"/>
      <c r="I83" s="16">
        <v>2.1</v>
      </c>
      <c r="J83" s="16" t="str">
        <f t="shared" si="4"/>
        <v xml:space="preserve"> </v>
      </c>
    </row>
    <row r="84" spans="2:10" ht="18" customHeight="1" x14ac:dyDescent="0.3">
      <c r="B84" s="13"/>
      <c r="C84" s="14" t="s">
        <v>73</v>
      </c>
      <c r="D84" s="14"/>
      <c r="E84" s="14"/>
      <c r="F84" s="14"/>
      <c r="G84" s="14"/>
      <c r="H84" s="15"/>
      <c r="I84" s="16">
        <v>2.1</v>
      </c>
      <c r="J84" s="16" t="str">
        <f t="shared" si="4"/>
        <v xml:space="preserve"> </v>
      </c>
    </row>
    <row r="85" spans="2:10" ht="18" customHeight="1" x14ac:dyDescent="0.3">
      <c r="B85" s="13"/>
      <c r="C85" s="14" t="s">
        <v>74</v>
      </c>
      <c r="D85" s="14"/>
      <c r="E85" s="14"/>
      <c r="F85" s="14"/>
      <c r="G85" s="14"/>
      <c r="H85" s="15"/>
      <c r="I85" s="16">
        <v>2.1</v>
      </c>
      <c r="J85" s="16" t="str">
        <f t="shared" si="4"/>
        <v xml:space="preserve"> </v>
      </c>
    </row>
    <row r="86" spans="2:10" ht="18" customHeight="1" x14ac:dyDescent="0.3">
      <c r="B86" s="13"/>
      <c r="C86" s="14" t="s">
        <v>75</v>
      </c>
      <c r="D86" s="14"/>
      <c r="E86" s="14"/>
      <c r="F86" s="14"/>
      <c r="G86" s="14"/>
      <c r="H86" s="15"/>
      <c r="I86" s="16">
        <v>2.1</v>
      </c>
      <c r="J86" s="16" t="str">
        <f t="shared" si="4"/>
        <v xml:space="preserve"> </v>
      </c>
    </row>
    <row r="87" spans="2:10" ht="18" customHeight="1" x14ac:dyDescent="0.3">
      <c r="B87" s="13"/>
      <c r="C87" s="14" t="s">
        <v>76</v>
      </c>
      <c r="D87" s="14"/>
      <c r="E87" s="14"/>
      <c r="F87" s="14"/>
      <c r="G87" s="14"/>
      <c r="H87" s="15"/>
      <c r="I87" s="16">
        <v>2.1</v>
      </c>
      <c r="J87" s="16" t="str">
        <f t="shared" si="4"/>
        <v xml:space="preserve"> </v>
      </c>
    </row>
    <row r="88" spans="2:10" ht="18" customHeight="1" x14ac:dyDescent="0.3">
      <c r="B88" s="13"/>
      <c r="C88" s="14" t="s">
        <v>77</v>
      </c>
      <c r="D88" s="14"/>
      <c r="E88" s="14"/>
      <c r="F88" s="14"/>
      <c r="G88" s="14"/>
      <c r="H88" s="15"/>
      <c r="I88" s="16">
        <v>2.1</v>
      </c>
      <c r="J88" s="16" t="str">
        <f t="shared" si="4"/>
        <v xml:space="preserve"> </v>
      </c>
    </row>
    <row r="89" spans="2:10" ht="18" customHeight="1" x14ac:dyDescent="0.3">
      <c r="B89" s="13"/>
      <c r="C89" s="14" t="s">
        <v>78</v>
      </c>
      <c r="D89" s="14"/>
      <c r="E89" s="14"/>
      <c r="F89" s="14"/>
      <c r="G89" s="14"/>
      <c r="H89" s="15"/>
      <c r="I89" s="16">
        <v>2.1</v>
      </c>
      <c r="J89" s="16" t="str">
        <f t="shared" si="4"/>
        <v xml:space="preserve"> </v>
      </c>
    </row>
    <row r="90" spans="2:10" ht="18" customHeight="1" x14ac:dyDescent="0.3">
      <c r="B90" s="13"/>
      <c r="C90" s="14" t="s">
        <v>79</v>
      </c>
      <c r="D90" s="14"/>
      <c r="E90" s="14"/>
      <c r="F90" s="14"/>
      <c r="G90" s="14"/>
      <c r="H90" s="15"/>
      <c r="I90" s="16">
        <v>1.7</v>
      </c>
      <c r="J90" s="16" t="str">
        <f t="shared" si="4"/>
        <v xml:space="preserve"> </v>
      </c>
    </row>
    <row r="91" spans="2:10" ht="18" customHeight="1" x14ac:dyDescent="0.3">
      <c r="B91" s="13"/>
      <c r="C91" s="14" t="s">
        <v>80</v>
      </c>
      <c r="D91" s="14"/>
      <c r="E91" s="14"/>
      <c r="F91" s="14"/>
      <c r="G91" s="14"/>
      <c r="H91" s="15"/>
      <c r="I91" s="16">
        <v>4.2</v>
      </c>
      <c r="J91" s="16" t="str">
        <f t="shared" si="4"/>
        <v xml:space="preserve"> </v>
      </c>
    </row>
    <row r="92" spans="2:10" ht="18" customHeight="1" x14ac:dyDescent="0.3">
      <c r="B92" s="13"/>
      <c r="C92" s="14" t="s">
        <v>81</v>
      </c>
      <c r="D92" s="14"/>
      <c r="E92" s="14"/>
      <c r="F92" s="14"/>
      <c r="G92" s="14"/>
      <c r="H92" s="15"/>
      <c r="I92" s="16">
        <v>4.2</v>
      </c>
      <c r="J92" s="16" t="str">
        <f t="shared" si="4"/>
        <v xml:space="preserve"> </v>
      </c>
    </row>
    <row r="93" spans="2:10" ht="18" customHeight="1" x14ac:dyDescent="0.3">
      <c r="B93" s="13"/>
      <c r="C93" s="14" t="s">
        <v>82</v>
      </c>
      <c r="D93" s="14"/>
      <c r="E93" s="14"/>
      <c r="F93" s="14"/>
      <c r="G93" s="14"/>
      <c r="H93" s="15"/>
      <c r="I93" s="16">
        <v>4.4000000000000004</v>
      </c>
      <c r="J93" s="16" t="str">
        <f t="shared" si="4"/>
        <v xml:space="preserve"> </v>
      </c>
    </row>
    <row r="94" spans="2:10" ht="18" customHeight="1" x14ac:dyDescent="0.3">
      <c r="B94" s="13"/>
      <c r="C94" s="14" t="s">
        <v>83</v>
      </c>
      <c r="D94" s="14"/>
      <c r="E94" s="14"/>
      <c r="F94" s="14"/>
      <c r="G94" s="14"/>
      <c r="H94" s="15"/>
      <c r="I94" s="16">
        <v>4.5</v>
      </c>
      <c r="J94" s="16" t="str">
        <f t="shared" si="4"/>
        <v xml:space="preserve"> </v>
      </c>
    </row>
    <row r="95" spans="2:10" ht="18" customHeight="1" x14ac:dyDescent="0.3">
      <c r="B95" s="13"/>
      <c r="C95" s="14" t="s">
        <v>84</v>
      </c>
      <c r="D95" s="14"/>
      <c r="E95" s="14"/>
      <c r="F95" s="14"/>
      <c r="G95" s="14"/>
      <c r="H95" s="15"/>
      <c r="I95" s="16">
        <v>2.4500000000000002</v>
      </c>
      <c r="J95" s="16" t="str">
        <f t="shared" si="4"/>
        <v xml:space="preserve"> </v>
      </c>
    </row>
    <row r="96" spans="2:10" ht="18" customHeight="1" x14ac:dyDescent="0.3">
      <c r="B96" s="13"/>
      <c r="C96" s="14" t="s">
        <v>85</v>
      </c>
      <c r="D96" s="14"/>
      <c r="E96" s="14"/>
      <c r="F96" s="14"/>
      <c r="G96" s="14"/>
      <c r="H96" s="15"/>
      <c r="I96" s="16">
        <v>2.1</v>
      </c>
      <c r="J96" s="16" t="str">
        <f t="shared" si="4"/>
        <v xml:space="preserve"> </v>
      </c>
    </row>
    <row r="97" spans="2:10" ht="18" customHeight="1" x14ac:dyDescent="0.3">
      <c r="B97" s="13"/>
      <c r="C97" s="14" t="s">
        <v>86</v>
      </c>
      <c r="D97" s="14"/>
      <c r="E97" s="14"/>
      <c r="F97" s="14"/>
      <c r="G97" s="14"/>
      <c r="H97" s="15"/>
      <c r="I97" s="16">
        <v>2.1</v>
      </c>
      <c r="J97" s="16" t="str">
        <f t="shared" si="4"/>
        <v xml:space="preserve"> </v>
      </c>
    </row>
    <row r="98" spans="2:10" ht="18" customHeight="1" x14ac:dyDescent="0.3">
      <c r="B98" s="13"/>
      <c r="C98" s="14" t="s">
        <v>87</v>
      </c>
      <c r="D98" s="14"/>
      <c r="E98" s="14"/>
      <c r="F98" s="14"/>
      <c r="G98" s="14"/>
      <c r="H98" s="15"/>
      <c r="I98" s="16">
        <v>2.1</v>
      </c>
      <c r="J98" s="16" t="str">
        <f t="shared" si="4"/>
        <v xml:space="preserve"> </v>
      </c>
    </row>
    <row r="99" spans="2:10" ht="18" customHeight="1" x14ac:dyDescent="0.3">
      <c r="B99" s="13"/>
      <c r="C99" s="14" t="s">
        <v>88</v>
      </c>
      <c r="D99" s="14"/>
      <c r="E99" s="14"/>
      <c r="F99" s="14"/>
      <c r="G99" s="14"/>
      <c r="H99" s="15"/>
      <c r="I99" s="16">
        <v>2.1</v>
      </c>
      <c r="J99" s="16" t="str">
        <f t="shared" si="4"/>
        <v xml:space="preserve"> </v>
      </c>
    </row>
    <row r="100" spans="2:10" ht="18" customHeight="1" x14ac:dyDescent="0.3">
      <c r="B100" s="13"/>
      <c r="C100" s="14" t="s">
        <v>89</v>
      </c>
      <c r="D100" s="14"/>
      <c r="E100" s="14"/>
      <c r="F100" s="14"/>
      <c r="G100" s="14"/>
      <c r="H100" s="15"/>
      <c r="I100" s="16">
        <v>1.7</v>
      </c>
      <c r="J100" s="16" t="str">
        <f t="shared" si="4"/>
        <v xml:space="preserve"> </v>
      </c>
    </row>
    <row r="101" spans="2:10" ht="18" customHeight="1" x14ac:dyDescent="0.3">
      <c r="B101" s="13"/>
      <c r="C101" s="14" t="s">
        <v>90</v>
      </c>
      <c r="D101" s="14"/>
      <c r="E101" s="14"/>
      <c r="F101" s="14"/>
      <c r="G101" s="14"/>
      <c r="H101" s="15"/>
      <c r="I101" s="16">
        <v>3.4</v>
      </c>
      <c r="J101" s="16" t="str">
        <f t="shared" si="4"/>
        <v xml:space="preserve"> </v>
      </c>
    </row>
    <row r="102" spans="2:10" ht="18" customHeight="1" x14ac:dyDescent="0.3">
      <c r="B102" s="13"/>
      <c r="C102" s="14" t="s">
        <v>91</v>
      </c>
      <c r="D102" s="14"/>
      <c r="E102" s="14"/>
      <c r="F102" s="14"/>
      <c r="G102" s="14"/>
      <c r="H102" s="15"/>
      <c r="I102" s="16">
        <v>3.4</v>
      </c>
      <c r="J102" s="16" t="str">
        <f t="shared" si="4"/>
        <v xml:space="preserve"> </v>
      </c>
    </row>
    <row r="103" spans="2:10" ht="18" customHeight="1" x14ac:dyDescent="0.3">
      <c r="B103" s="13"/>
      <c r="C103" s="14" t="s">
        <v>92</v>
      </c>
      <c r="D103" s="14"/>
      <c r="E103" s="14"/>
      <c r="F103" s="14"/>
      <c r="G103" s="14"/>
      <c r="H103" s="15"/>
      <c r="I103" s="16">
        <v>3.4</v>
      </c>
      <c r="J103" s="16" t="str">
        <f t="shared" si="4"/>
        <v xml:space="preserve"> </v>
      </c>
    </row>
    <row r="104" spans="2:10" ht="18" customHeight="1" x14ac:dyDescent="0.3">
      <c r="B104" s="13"/>
      <c r="C104" s="14" t="s">
        <v>93</v>
      </c>
      <c r="D104" s="14"/>
      <c r="E104" s="14"/>
      <c r="F104" s="14"/>
      <c r="G104" s="14"/>
      <c r="H104" s="15"/>
      <c r="I104" s="16">
        <v>3.4</v>
      </c>
      <c r="J104" s="16" t="str">
        <f t="shared" si="4"/>
        <v xml:space="preserve"> </v>
      </c>
    </row>
    <row r="105" spans="2:10" ht="18" customHeight="1" x14ac:dyDescent="0.3">
      <c r="B105" s="13"/>
      <c r="C105" s="14" t="s">
        <v>94</v>
      </c>
      <c r="D105" s="14"/>
      <c r="E105" s="14"/>
      <c r="F105" s="14"/>
      <c r="G105" s="14"/>
      <c r="H105" s="15"/>
      <c r="I105" s="16">
        <v>2</v>
      </c>
      <c r="J105" s="16" t="str">
        <f t="shared" si="4"/>
        <v xml:space="preserve"> </v>
      </c>
    </row>
    <row r="106" spans="2:10" ht="18" customHeight="1" x14ac:dyDescent="0.3">
      <c r="B106" s="13"/>
      <c r="C106" s="14" t="s">
        <v>169</v>
      </c>
      <c r="D106" s="14"/>
      <c r="E106" s="14"/>
      <c r="F106" s="14"/>
      <c r="G106" s="14"/>
      <c r="H106" s="15"/>
      <c r="I106" s="16">
        <v>2.5</v>
      </c>
      <c r="J106" s="16" t="str">
        <f t="shared" si="4"/>
        <v xml:space="preserve"> </v>
      </c>
    </row>
    <row r="107" spans="2:10" ht="18" customHeight="1" x14ac:dyDescent="0.3">
      <c r="B107" s="13"/>
      <c r="C107" s="14" t="s">
        <v>95</v>
      </c>
      <c r="D107" s="14"/>
      <c r="E107" s="14"/>
      <c r="F107" s="14"/>
      <c r="G107" s="14"/>
      <c r="H107" s="15"/>
      <c r="I107" s="16">
        <v>0.05</v>
      </c>
      <c r="J107" s="16" t="str">
        <f t="shared" si="4"/>
        <v xml:space="preserve"> </v>
      </c>
    </row>
    <row r="108" spans="2:10" ht="18" customHeight="1" x14ac:dyDescent="0.3">
      <c r="B108" s="13"/>
      <c r="C108" s="14" t="s">
        <v>96</v>
      </c>
      <c r="D108" s="14"/>
      <c r="E108" s="14"/>
      <c r="F108" s="14"/>
      <c r="G108" s="14"/>
      <c r="H108" s="15"/>
      <c r="I108" s="16">
        <v>0.05</v>
      </c>
      <c r="J108" s="16" t="str">
        <f t="shared" si="4"/>
        <v xml:space="preserve"> </v>
      </c>
    </row>
    <row r="109" spans="2:10" ht="18" customHeight="1" x14ac:dyDescent="0.3">
      <c r="B109" s="13"/>
      <c r="C109" s="14" t="s">
        <v>97</v>
      </c>
      <c r="D109" s="14"/>
      <c r="E109" s="14"/>
      <c r="F109" s="14"/>
      <c r="G109" s="14"/>
      <c r="H109" s="15"/>
      <c r="I109" s="16">
        <v>0.05</v>
      </c>
      <c r="J109" s="16" t="str">
        <f t="shared" si="4"/>
        <v xml:space="preserve"> </v>
      </c>
    </row>
    <row r="110" spans="2:10" ht="18" customHeight="1" x14ac:dyDescent="0.3">
      <c r="B110" s="13"/>
      <c r="C110" s="14" t="s">
        <v>98</v>
      </c>
      <c r="D110" s="14"/>
      <c r="E110" s="14"/>
      <c r="F110" s="14"/>
      <c r="G110" s="14"/>
      <c r="H110" s="15"/>
      <c r="I110" s="16">
        <v>0.05</v>
      </c>
      <c r="J110" s="16" t="str">
        <f t="shared" si="4"/>
        <v xml:space="preserve"> </v>
      </c>
    </row>
    <row r="111" spans="2:10" ht="18" customHeight="1" x14ac:dyDescent="0.3">
      <c r="B111" s="13"/>
      <c r="C111" s="14" t="s">
        <v>99</v>
      </c>
      <c r="D111" s="14"/>
      <c r="E111" s="14"/>
      <c r="F111" s="14"/>
      <c r="G111" s="14"/>
      <c r="H111" s="15"/>
      <c r="I111" s="16">
        <v>0.05</v>
      </c>
      <c r="J111" s="16" t="str">
        <f t="shared" ref="J111:J128" si="5">(IF(OR(ISBLANK(H111))," ",I111*H111))</f>
        <v xml:space="preserve"> </v>
      </c>
    </row>
    <row r="112" spans="2:10" ht="18" customHeight="1" x14ac:dyDescent="0.3">
      <c r="B112" s="13"/>
      <c r="C112" s="14" t="s">
        <v>100</v>
      </c>
      <c r="D112" s="14"/>
      <c r="E112" s="14"/>
      <c r="F112" s="14"/>
      <c r="G112" s="14"/>
      <c r="H112" s="15"/>
      <c r="I112" s="16">
        <v>0.1</v>
      </c>
      <c r="J112" s="16" t="str">
        <f t="shared" si="5"/>
        <v xml:space="preserve"> </v>
      </c>
    </row>
    <row r="113" spans="2:10" ht="18" customHeight="1" x14ac:dyDescent="0.3">
      <c r="B113" s="13"/>
      <c r="C113" s="14" t="s">
        <v>101</v>
      </c>
      <c r="D113" s="14"/>
      <c r="E113" s="14"/>
      <c r="F113" s="14"/>
      <c r="G113" s="14"/>
      <c r="H113" s="15"/>
      <c r="I113" s="16">
        <v>0.05</v>
      </c>
      <c r="J113" s="16" t="str">
        <f t="shared" si="5"/>
        <v xml:space="preserve"> </v>
      </c>
    </row>
    <row r="114" spans="2:10" ht="18" customHeight="1" x14ac:dyDescent="0.3">
      <c r="B114" s="13"/>
      <c r="C114" s="14" t="s">
        <v>102</v>
      </c>
      <c r="D114" s="14"/>
      <c r="E114" s="14"/>
      <c r="F114" s="14"/>
      <c r="G114" s="14"/>
      <c r="H114" s="15"/>
      <c r="I114" s="16">
        <v>0.02</v>
      </c>
      <c r="J114" s="16" t="str">
        <f t="shared" si="5"/>
        <v xml:space="preserve"> </v>
      </c>
    </row>
    <row r="115" spans="2:10" ht="18" customHeight="1" x14ac:dyDescent="0.3">
      <c r="B115" s="13"/>
      <c r="C115" s="14" t="s">
        <v>103</v>
      </c>
      <c r="D115" s="14"/>
      <c r="E115" s="14"/>
      <c r="F115" s="14"/>
      <c r="G115" s="14"/>
      <c r="H115" s="15"/>
      <c r="I115" s="16">
        <v>0.02</v>
      </c>
      <c r="J115" s="16" t="str">
        <f t="shared" si="5"/>
        <v xml:space="preserve"> </v>
      </c>
    </row>
    <row r="116" spans="2:10" ht="18" customHeight="1" x14ac:dyDescent="0.3">
      <c r="B116" s="13"/>
      <c r="C116" s="14" t="s">
        <v>104</v>
      </c>
      <c r="D116" s="14"/>
      <c r="E116" s="14"/>
      <c r="F116" s="14"/>
      <c r="G116" s="14"/>
      <c r="H116" s="15"/>
      <c r="I116" s="16">
        <v>0.05</v>
      </c>
      <c r="J116" s="16" t="str">
        <f t="shared" si="5"/>
        <v xml:space="preserve"> </v>
      </c>
    </row>
    <row r="117" spans="2:10" ht="18" customHeight="1" x14ac:dyDescent="0.3">
      <c r="B117" s="13"/>
      <c r="C117" s="14" t="s">
        <v>105</v>
      </c>
      <c r="D117" s="14"/>
      <c r="E117" s="14"/>
      <c r="F117" s="14"/>
      <c r="G117" s="14"/>
      <c r="H117" s="15"/>
      <c r="I117" s="16">
        <v>0.03</v>
      </c>
      <c r="J117" s="16" t="str">
        <f t="shared" si="5"/>
        <v xml:space="preserve"> </v>
      </c>
    </row>
    <row r="118" spans="2:10" ht="18" customHeight="1" x14ac:dyDescent="0.3">
      <c r="B118" s="13"/>
      <c r="C118" s="14" t="s">
        <v>106</v>
      </c>
      <c r="D118" s="14"/>
      <c r="E118" s="14"/>
      <c r="F118" s="14"/>
      <c r="G118" s="14"/>
      <c r="H118" s="15"/>
      <c r="I118" s="16">
        <v>0.03</v>
      </c>
      <c r="J118" s="16" t="str">
        <f t="shared" si="5"/>
        <v xml:space="preserve"> </v>
      </c>
    </row>
    <row r="119" spans="2:10" ht="18" customHeight="1" x14ac:dyDescent="0.3">
      <c r="B119" s="13"/>
      <c r="C119" s="14" t="s">
        <v>107</v>
      </c>
      <c r="D119" s="14"/>
      <c r="E119" s="14"/>
      <c r="F119" s="14"/>
      <c r="G119" s="14"/>
      <c r="H119" s="15"/>
      <c r="I119" s="16">
        <v>0.01</v>
      </c>
      <c r="J119" s="16" t="str">
        <f t="shared" si="5"/>
        <v xml:space="preserve"> </v>
      </c>
    </row>
    <row r="120" spans="2:10" ht="18" customHeight="1" x14ac:dyDescent="0.3">
      <c r="B120" s="13"/>
      <c r="C120" s="14" t="s">
        <v>108</v>
      </c>
      <c r="D120" s="14"/>
      <c r="E120" s="14"/>
      <c r="F120" s="14"/>
      <c r="G120" s="14"/>
      <c r="H120" s="15"/>
      <c r="I120" s="16">
        <v>0.25</v>
      </c>
      <c r="J120" s="16" t="str">
        <f t="shared" si="5"/>
        <v xml:space="preserve"> </v>
      </c>
    </row>
    <row r="121" spans="2:10" ht="18" customHeight="1" x14ac:dyDescent="0.3">
      <c r="B121" s="13"/>
      <c r="C121" s="14" t="s">
        <v>109</v>
      </c>
      <c r="D121" s="14"/>
      <c r="E121" s="14"/>
      <c r="F121" s="14"/>
      <c r="G121" s="14"/>
      <c r="H121" s="15"/>
      <c r="I121" s="16">
        <v>0.25</v>
      </c>
      <c r="J121" s="16" t="str">
        <f t="shared" si="5"/>
        <v xml:space="preserve"> </v>
      </c>
    </row>
    <row r="122" spans="2:10" ht="18" customHeight="1" x14ac:dyDescent="0.3">
      <c r="B122" s="13"/>
      <c r="C122" s="14" t="s">
        <v>110</v>
      </c>
      <c r="D122" s="14"/>
      <c r="E122" s="14"/>
      <c r="F122" s="14"/>
      <c r="G122" s="14"/>
      <c r="H122" s="15"/>
      <c r="I122" s="16">
        <v>0.5</v>
      </c>
      <c r="J122" s="16" t="str">
        <f t="shared" si="5"/>
        <v xml:space="preserve"> </v>
      </c>
    </row>
    <row r="123" spans="2:10" ht="18" customHeight="1" x14ac:dyDescent="0.3">
      <c r="B123" s="13"/>
      <c r="C123" s="14" t="s">
        <v>111</v>
      </c>
      <c r="D123" s="14"/>
      <c r="E123" s="14"/>
      <c r="F123" s="14"/>
      <c r="G123" s="14"/>
      <c r="H123" s="15"/>
      <c r="I123" s="16">
        <v>0.5</v>
      </c>
      <c r="J123" s="16" t="str">
        <f t="shared" si="5"/>
        <v xml:space="preserve"> </v>
      </c>
    </row>
    <row r="124" spans="2:10" ht="18" customHeight="1" x14ac:dyDescent="0.3">
      <c r="B124" s="13"/>
      <c r="C124" s="14" t="s">
        <v>112</v>
      </c>
      <c r="D124" s="14"/>
      <c r="E124" s="14"/>
      <c r="F124" s="14"/>
      <c r="G124" s="14"/>
      <c r="H124" s="15"/>
      <c r="I124" s="16">
        <v>1.6</v>
      </c>
      <c r="J124" s="16" t="str">
        <f t="shared" si="5"/>
        <v xml:space="preserve"> </v>
      </c>
    </row>
    <row r="125" spans="2:10" ht="18" customHeight="1" x14ac:dyDescent="0.3">
      <c r="B125" s="13"/>
      <c r="C125" s="14" t="s">
        <v>113</v>
      </c>
      <c r="D125" s="14"/>
      <c r="E125" s="14"/>
      <c r="F125" s="14"/>
      <c r="G125" s="14"/>
      <c r="H125" s="15"/>
      <c r="I125" s="16">
        <v>1.7</v>
      </c>
      <c r="J125" s="16" t="str">
        <f t="shared" si="5"/>
        <v xml:space="preserve"> </v>
      </c>
    </row>
    <row r="126" spans="2:10" ht="18" customHeight="1" x14ac:dyDescent="0.3">
      <c r="B126" s="13"/>
      <c r="C126" s="14" t="s">
        <v>114</v>
      </c>
      <c r="D126" s="14"/>
      <c r="E126" s="14"/>
      <c r="F126" s="14"/>
      <c r="G126" s="14"/>
      <c r="H126" s="15"/>
      <c r="I126" s="16">
        <v>1.1000000000000001</v>
      </c>
      <c r="J126" s="16" t="str">
        <f t="shared" si="5"/>
        <v xml:space="preserve"> </v>
      </c>
    </row>
    <row r="127" spans="2:10" ht="18" customHeight="1" x14ac:dyDescent="0.3">
      <c r="B127" s="13"/>
      <c r="C127" s="14" t="s">
        <v>115</v>
      </c>
      <c r="D127" s="14"/>
      <c r="E127" s="14"/>
      <c r="F127" s="14"/>
      <c r="G127" s="14"/>
      <c r="H127" s="15"/>
      <c r="I127" s="16">
        <v>0.02</v>
      </c>
      <c r="J127" s="16" t="str">
        <f t="shared" si="5"/>
        <v xml:space="preserve"> </v>
      </c>
    </row>
    <row r="128" spans="2:10" ht="18" customHeight="1" x14ac:dyDescent="0.3">
      <c r="B128" s="13"/>
      <c r="C128" s="14" t="s">
        <v>116</v>
      </c>
      <c r="D128" s="14"/>
      <c r="E128" s="14"/>
      <c r="F128" s="14"/>
      <c r="G128" s="14"/>
      <c r="H128" s="15"/>
      <c r="I128" s="16">
        <v>0.02</v>
      </c>
      <c r="J128" s="16" t="str">
        <f t="shared" si="5"/>
        <v xml:space="preserve"> </v>
      </c>
    </row>
    <row r="129" spans="2:10" ht="18" customHeight="1" x14ac:dyDescent="0.3">
      <c r="B129" s="13" t="s">
        <v>117</v>
      </c>
      <c r="C129" s="14"/>
      <c r="D129" s="14"/>
      <c r="E129" s="14"/>
      <c r="F129" s="14"/>
      <c r="G129" s="14"/>
      <c r="H129" s="15"/>
      <c r="I129" s="16"/>
      <c r="J129" s="16" t="s">
        <v>4</v>
      </c>
    </row>
    <row r="130" spans="2:10" ht="18" customHeight="1" x14ac:dyDescent="0.3">
      <c r="B130" s="13"/>
      <c r="C130" s="14" t="s">
        <v>118</v>
      </c>
      <c r="D130" s="14"/>
      <c r="E130" s="14"/>
      <c r="F130" s="14"/>
      <c r="G130" s="14"/>
      <c r="H130" s="15"/>
      <c r="I130" s="16">
        <v>3</v>
      </c>
      <c r="J130" s="16" t="str">
        <f t="shared" ref="J130:J137" si="6">(IF(OR(ISBLANK(H130))," ",I130*H130))</f>
        <v xml:space="preserve"> </v>
      </c>
    </row>
    <row r="131" spans="2:10" ht="18" customHeight="1" x14ac:dyDescent="0.3">
      <c r="B131" s="13"/>
      <c r="C131" s="14" t="s">
        <v>119</v>
      </c>
      <c r="D131" s="14"/>
      <c r="E131" s="14"/>
      <c r="F131" s="14"/>
      <c r="G131" s="14"/>
      <c r="H131" s="15"/>
      <c r="I131" s="16">
        <v>5.5</v>
      </c>
      <c r="J131" s="16" t="str">
        <f t="shared" si="6"/>
        <v xml:space="preserve"> </v>
      </c>
    </row>
    <row r="132" spans="2:10" ht="18" customHeight="1" x14ac:dyDescent="0.3">
      <c r="B132" s="13"/>
      <c r="C132" s="14" t="s">
        <v>120</v>
      </c>
      <c r="D132" s="14"/>
      <c r="E132" s="14"/>
      <c r="F132" s="14"/>
      <c r="G132" s="14"/>
      <c r="H132" s="15"/>
      <c r="I132" s="16">
        <v>7</v>
      </c>
      <c r="J132" s="16" t="str">
        <f t="shared" si="6"/>
        <v xml:space="preserve"> </v>
      </c>
    </row>
    <row r="133" spans="2:10" ht="18" customHeight="1" x14ac:dyDescent="0.3">
      <c r="B133" s="13"/>
      <c r="C133" s="14" t="s">
        <v>121</v>
      </c>
      <c r="D133" s="14"/>
      <c r="E133" s="14"/>
      <c r="F133" s="14"/>
      <c r="G133" s="14"/>
      <c r="H133" s="15"/>
      <c r="I133" s="16">
        <v>5.5</v>
      </c>
      <c r="J133" s="16" t="str">
        <f t="shared" si="6"/>
        <v xml:space="preserve"> </v>
      </c>
    </row>
    <row r="134" spans="2:10" ht="18" customHeight="1" x14ac:dyDescent="0.3">
      <c r="B134" s="13"/>
      <c r="C134" s="14" t="s">
        <v>122</v>
      </c>
      <c r="D134" s="14"/>
      <c r="E134" s="14"/>
      <c r="F134" s="14"/>
      <c r="G134" s="14"/>
      <c r="H134" s="15"/>
      <c r="I134" s="16">
        <v>0.1</v>
      </c>
      <c r="J134" s="16" t="str">
        <f t="shared" si="6"/>
        <v xml:space="preserve"> </v>
      </c>
    </row>
    <row r="135" spans="2:10" ht="18" customHeight="1" x14ac:dyDescent="0.3">
      <c r="B135" s="13"/>
      <c r="C135" s="14" t="s">
        <v>123</v>
      </c>
      <c r="D135" s="14"/>
      <c r="E135" s="14"/>
      <c r="F135" s="14"/>
      <c r="G135" s="14"/>
      <c r="H135" s="15"/>
      <c r="I135" s="16">
        <v>0.1</v>
      </c>
      <c r="J135" s="16" t="str">
        <f t="shared" si="6"/>
        <v xml:space="preserve"> </v>
      </c>
    </row>
    <row r="136" spans="2:10" ht="18" customHeight="1" x14ac:dyDescent="0.3">
      <c r="B136" s="13"/>
      <c r="C136" s="14" t="s">
        <v>124</v>
      </c>
      <c r="D136" s="14"/>
      <c r="E136" s="14"/>
      <c r="F136" s="14"/>
      <c r="G136" s="14"/>
      <c r="H136" s="15"/>
      <c r="I136" s="16">
        <v>0.01</v>
      </c>
      <c r="J136" s="16" t="str">
        <f t="shared" si="6"/>
        <v xml:space="preserve"> </v>
      </c>
    </row>
    <row r="137" spans="2:10" ht="18" customHeight="1" x14ac:dyDescent="0.3">
      <c r="B137" s="13"/>
      <c r="C137" s="14" t="s">
        <v>125</v>
      </c>
      <c r="D137" s="14"/>
      <c r="E137" s="14"/>
      <c r="F137" s="14"/>
      <c r="G137" s="14"/>
      <c r="H137" s="15"/>
      <c r="I137" s="16">
        <v>0.01</v>
      </c>
      <c r="J137" s="16" t="str">
        <f t="shared" si="6"/>
        <v xml:space="preserve"> </v>
      </c>
    </row>
    <row r="138" spans="2:10" ht="18" customHeight="1" x14ac:dyDescent="0.3">
      <c r="B138" s="13" t="s">
        <v>170</v>
      </c>
      <c r="C138" s="14"/>
      <c r="D138" s="14"/>
      <c r="E138" s="14"/>
      <c r="F138" s="14"/>
      <c r="G138" s="14"/>
      <c r="H138" s="15"/>
      <c r="I138" s="16"/>
      <c r="J138" s="16" t="s">
        <v>4</v>
      </c>
    </row>
    <row r="139" spans="2:10" ht="18" customHeight="1" x14ac:dyDescent="0.3">
      <c r="B139" s="13"/>
      <c r="C139" s="19" t="s">
        <v>126</v>
      </c>
      <c r="D139" s="14"/>
      <c r="E139" s="14"/>
      <c r="F139" s="14"/>
      <c r="G139" s="14"/>
      <c r="H139" s="15"/>
      <c r="I139" s="16">
        <v>0.5</v>
      </c>
      <c r="J139" s="16" t="str">
        <f t="shared" ref="J139:J166" si="7">(IF(OR(ISBLANK(H139))," ",I139*H139))</f>
        <v xml:space="preserve"> </v>
      </c>
    </row>
    <row r="140" spans="2:10" ht="18" customHeight="1" x14ac:dyDescent="0.3">
      <c r="B140" s="13"/>
      <c r="C140" s="19" t="s">
        <v>127</v>
      </c>
      <c r="D140" s="14"/>
      <c r="E140" s="14"/>
      <c r="F140" s="14"/>
      <c r="G140" s="14"/>
      <c r="H140" s="15"/>
      <c r="I140" s="16">
        <v>0.5</v>
      </c>
      <c r="J140" s="16" t="str">
        <f t="shared" si="7"/>
        <v xml:space="preserve"> </v>
      </c>
    </row>
    <row r="141" spans="2:10" ht="18" customHeight="1" x14ac:dyDescent="0.3">
      <c r="B141" s="13"/>
      <c r="C141" s="19" t="s">
        <v>128</v>
      </c>
      <c r="D141" s="14"/>
      <c r="E141" s="14"/>
      <c r="F141" s="14"/>
      <c r="G141" s="14"/>
      <c r="H141" s="15"/>
      <c r="I141" s="16">
        <v>0.8</v>
      </c>
      <c r="J141" s="16" t="str">
        <f t="shared" si="7"/>
        <v xml:space="preserve"> </v>
      </c>
    </row>
    <row r="142" spans="2:10" ht="18" customHeight="1" x14ac:dyDescent="0.3">
      <c r="B142" s="13"/>
      <c r="C142" s="19" t="s">
        <v>129</v>
      </c>
      <c r="D142" s="14"/>
      <c r="E142" s="14"/>
      <c r="F142" s="14"/>
      <c r="G142" s="14"/>
      <c r="H142" s="15"/>
      <c r="I142" s="16">
        <v>0.8</v>
      </c>
      <c r="J142" s="16" t="str">
        <f t="shared" si="7"/>
        <v xml:space="preserve"> </v>
      </c>
    </row>
    <row r="143" spans="2:10" ht="18" customHeight="1" x14ac:dyDescent="0.3">
      <c r="B143" s="13"/>
      <c r="C143" s="19" t="s">
        <v>130</v>
      </c>
      <c r="D143" s="14"/>
      <c r="E143" s="14"/>
      <c r="F143" s="14"/>
      <c r="G143" s="14"/>
      <c r="H143" s="15"/>
      <c r="I143" s="16">
        <v>1.1000000000000001</v>
      </c>
      <c r="J143" s="16" t="str">
        <f t="shared" si="7"/>
        <v xml:space="preserve"> </v>
      </c>
    </row>
    <row r="144" spans="2:10" ht="18" customHeight="1" x14ac:dyDescent="0.3">
      <c r="B144" s="13"/>
      <c r="C144" s="19" t="s">
        <v>131</v>
      </c>
      <c r="D144" s="14"/>
      <c r="E144" s="14"/>
      <c r="F144" s="14"/>
      <c r="G144" s="14"/>
      <c r="H144" s="15"/>
      <c r="I144" s="16">
        <v>1.1000000000000001</v>
      </c>
      <c r="J144" s="16" t="str">
        <f t="shared" si="7"/>
        <v xml:space="preserve"> </v>
      </c>
    </row>
    <row r="145" spans="2:10" ht="18" customHeight="1" x14ac:dyDescent="0.3">
      <c r="B145" s="13"/>
      <c r="C145" s="19" t="s">
        <v>132</v>
      </c>
      <c r="D145" s="14"/>
      <c r="E145" s="14"/>
      <c r="F145" s="14"/>
      <c r="G145" s="14"/>
      <c r="H145" s="15"/>
      <c r="I145" s="16">
        <v>1.1000000000000001</v>
      </c>
      <c r="J145" s="16" t="str">
        <f t="shared" si="7"/>
        <v xml:space="preserve"> </v>
      </c>
    </row>
    <row r="146" spans="2:10" ht="18" customHeight="1" x14ac:dyDescent="0.3">
      <c r="B146" s="13"/>
      <c r="C146" s="19" t="s">
        <v>133</v>
      </c>
      <c r="D146" s="14"/>
      <c r="E146" s="14"/>
      <c r="F146" s="14"/>
      <c r="G146" s="14"/>
      <c r="H146" s="15"/>
      <c r="I146" s="16">
        <v>1.1000000000000001</v>
      </c>
      <c r="J146" s="16" t="str">
        <f t="shared" si="7"/>
        <v xml:space="preserve"> </v>
      </c>
    </row>
    <row r="147" spans="2:10" ht="18" customHeight="1" x14ac:dyDescent="0.3">
      <c r="B147" s="13"/>
      <c r="C147" s="19" t="s">
        <v>134</v>
      </c>
      <c r="D147" s="14"/>
      <c r="E147" s="14"/>
      <c r="F147" s="14"/>
      <c r="G147" s="14"/>
      <c r="H147" s="15"/>
      <c r="I147" s="16">
        <v>0.9</v>
      </c>
      <c r="J147" s="16" t="str">
        <f t="shared" si="7"/>
        <v xml:space="preserve"> </v>
      </c>
    </row>
    <row r="148" spans="2:10" ht="18" customHeight="1" x14ac:dyDescent="0.3">
      <c r="B148" s="13"/>
      <c r="C148" s="19" t="s">
        <v>135</v>
      </c>
      <c r="D148" s="14"/>
      <c r="E148" s="14"/>
      <c r="F148" s="14"/>
      <c r="G148" s="14"/>
      <c r="H148" s="15"/>
      <c r="I148" s="16">
        <v>0.9</v>
      </c>
      <c r="J148" s="16" t="str">
        <f t="shared" si="7"/>
        <v xml:space="preserve"> </v>
      </c>
    </row>
    <row r="149" spans="2:10" ht="18" customHeight="1" x14ac:dyDescent="0.3">
      <c r="B149" s="13"/>
      <c r="C149" s="19" t="s">
        <v>136</v>
      </c>
      <c r="D149" s="14"/>
      <c r="E149" s="14"/>
      <c r="F149" s="14"/>
      <c r="G149" s="14"/>
      <c r="H149" s="15"/>
      <c r="I149" s="16">
        <v>1.3</v>
      </c>
      <c r="J149" s="16" t="str">
        <f t="shared" si="7"/>
        <v xml:space="preserve"> </v>
      </c>
    </row>
    <row r="150" spans="2:10" ht="18" customHeight="1" x14ac:dyDescent="0.3">
      <c r="B150" s="13"/>
      <c r="C150" s="19" t="s">
        <v>137</v>
      </c>
      <c r="D150" s="14"/>
      <c r="E150" s="14"/>
      <c r="F150" s="14"/>
      <c r="G150" s="14"/>
      <c r="H150" s="15"/>
      <c r="I150" s="16">
        <v>1.3</v>
      </c>
      <c r="J150" s="16" t="str">
        <f t="shared" si="7"/>
        <v xml:space="preserve"> </v>
      </c>
    </row>
    <row r="151" spans="2:10" ht="18" customHeight="1" x14ac:dyDescent="0.3">
      <c r="B151" s="13"/>
      <c r="C151" s="19" t="s">
        <v>138</v>
      </c>
      <c r="D151" s="14"/>
      <c r="E151" s="14"/>
      <c r="F151" s="14"/>
      <c r="G151" s="14"/>
      <c r="H151" s="15"/>
      <c r="I151" s="16">
        <v>0.8</v>
      </c>
      <c r="J151" s="16" t="str">
        <f t="shared" si="7"/>
        <v xml:space="preserve"> </v>
      </c>
    </row>
    <row r="152" spans="2:10" ht="18" customHeight="1" x14ac:dyDescent="0.3">
      <c r="B152" s="13"/>
      <c r="C152" s="19" t="s">
        <v>139</v>
      </c>
      <c r="D152" s="14"/>
      <c r="E152" s="14"/>
      <c r="F152" s="14"/>
      <c r="G152" s="14"/>
      <c r="H152" s="15"/>
      <c r="I152" s="16">
        <v>0.8</v>
      </c>
      <c r="J152" s="16" t="str">
        <f t="shared" si="7"/>
        <v xml:space="preserve"> </v>
      </c>
    </row>
    <row r="153" spans="2:10" ht="18" customHeight="1" x14ac:dyDescent="0.3">
      <c r="B153" s="13"/>
      <c r="C153" s="19" t="s">
        <v>140</v>
      </c>
      <c r="D153" s="14"/>
      <c r="E153" s="14"/>
      <c r="F153" s="14"/>
      <c r="G153" s="14"/>
      <c r="H153" s="15"/>
      <c r="I153" s="16">
        <v>0.8</v>
      </c>
      <c r="J153" s="16" t="str">
        <f t="shared" si="7"/>
        <v xml:space="preserve"> </v>
      </c>
    </row>
    <row r="154" spans="2:10" ht="18" customHeight="1" x14ac:dyDescent="0.3">
      <c r="B154" s="13"/>
      <c r="C154" s="19" t="s">
        <v>141</v>
      </c>
      <c r="D154" s="14"/>
      <c r="E154" s="14"/>
      <c r="F154" s="14"/>
      <c r="G154" s="14"/>
      <c r="H154" s="15"/>
      <c r="I154" s="16">
        <v>0.8</v>
      </c>
      <c r="J154" s="16" t="str">
        <f t="shared" si="7"/>
        <v xml:space="preserve"> </v>
      </c>
    </row>
    <row r="155" spans="2:10" ht="18" customHeight="1" x14ac:dyDescent="0.3">
      <c r="B155" s="13"/>
      <c r="C155" s="19" t="s">
        <v>142</v>
      </c>
      <c r="D155" s="14"/>
      <c r="E155" s="14"/>
      <c r="F155" s="14"/>
      <c r="G155" s="14"/>
      <c r="H155" s="15"/>
      <c r="I155" s="16">
        <v>0.8</v>
      </c>
      <c r="J155" s="16" t="str">
        <f t="shared" si="7"/>
        <v xml:space="preserve"> </v>
      </c>
    </row>
    <row r="156" spans="2:10" ht="18" customHeight="1" x14ac:dyDescent="0.3">
      <c r="B156" s="13"/>
      <c r="C156" s="19" t="s">
        <v>143</v>
      </c>
      <c r="D156" s="14"/>
      <c r="E156" s="14"/>
      <c r="F156" s="14"/>
      <c r="G156" s="14"/>
      <c r="H156" s="15"/>
      <c r="I156" s="16">
        <v>0.8</v>
      </c>
      <c r="J156" s="16" t="str">
        <f t="shared" si="7"/>
        <v xml:space="preserve"> </v>
      </c>
    </row>
    <row r="157" spans="2:10" ht="18" customHeight="1" x14ac:dyDescent="0.3">
      <c r="B157" s="13"/>
      <c r="C157" s="19" t="s">
        <v>144</v>
      </c>
      <c r="D157" s="14"/>
      <c r="E157" s="14"/>
      <c r="F157" s="14"/>
      <c r="G157" s="14"/>
      <c r="H157" s="15"/>
      <c r="I157" s="16">
        <v>0.8</v>
      </c>
      <c r="J157" s="16" t="str">
        <f t="shared" si="7"/>
        <v xml:space="preserve"> </v>
      </c>
    </row>
    <row r="158" spans="2:10" ht="18" customHeight="1" x14ac:dyDescent="0.3">
      <c r="B158" s="13"/>
      <c r="C158" s="19" t="s">
        <v>145</v>
      </c>
      <c r="D158" s="14"/>
      <c r="E158" s="14"/>
      <c r="F158" s="14"/>
      <c r="G158" s="14"/>
      <c r="H158" s="15"/>
      <c r="I158" s="16">
        <v>0.8</v>
      </c>
      <c r="J158" s="16" t="str">
        <f t="shared" si="7"/>
        <v xml:space="preserve"> </v>
      </c>
    </row>
    <row r="159" spans="2:10" ht="18" customHeight="1" x14ac:dyDescent="0.3">
      <c r="B159" s="13"/>
      <c r="C159" s="19" t="s">
        <v>146</v>
      </c>
      <c r="D159" s="14"/>
      <c r="E159" s="14"/>
      <c r="F159" s="14"/>
      <c r="G159" s="14"/>
      <c r="H159" s="15"/>
      <c r="I159" s="16">
        <v>0.8</v>
      </c>
      <c r="J159" s="16" t="str">
        <f t="shared" si="7"/>
        <v xml:space="preserve"> </v>
      </c>
    </row>
    <row r="160" spans="2:10" ht="18" customHeight="1" x14ac:dyDescent="0.3">
      <c r="B160" s="13"/>
      <c r="C160" s="19" t="s">
        <v>147</v>
      </c>
      <c r="D160" s="14"/>
      <c r="E160" s="14"/>
      <c r="F160" s="14"/>
      <c r="G160" s="14"/>
      <c r="H160" s="15"/>
      <c r="I160" s="16">
        <v>0.8</v>
      </c>
      <c r="J160" s="16" t="str">
        <f t="shared" si="7"/>
        <v xml:space="preserve"> </v>
      </c>
    </row>
    <row r="161" spans="1:11" ht="18" customHeight="1" x14ac:dyDescent="0.3">
      <c r="B161" s="13"/>
      <c r="C161" s="19" t="s">
        <v>148</v>
      </c>
      <c r="D161" s="14"/>
      <c r="E161" s="14"/>
      <c r="F161" s="14"/>
      <c r="G161" s="14"/>
      <c r="H161" s="15"/>
      <c r="I161" s="16">
        <v>0.8</v>
      </c>
      <c r="J161" s="16" t="str">
        <f t="shared" si="7"/>
        <v xml:space="preserve"> </v>
      </c>
    </row>
    <row r="162" spans="1:11" ht="18" customHeight="1" x14ac:dyDescent="0.3">
      <c r="B162" s="13"/>
      <c r="C162" s="19" t="s">
        <v>149</v>
      </c>
      <c r="D162" s="14"/>
      <c r="E162" s="14"/>
      <c r="F162" s="14"/>
      <c r="G162" s="14"/>
      <c r="H162" s="15"/>
      <c r="I162" s="16">
        <v>0.8</v>
      </c>
      <c r="J162" s="16" t="str">
        <f t="shared" si="7"/>
        <v xml:space="preserve"> </v>
      </c>
    </row>
    <row r="163" spans="1:11" ht="18" customHeight="1" x14ac:dyDescent="0.3">
      <c r="B163" s="13"/>
      <c r="C163" s="19" t="s">
        <v>150</v>
      </c>
      <c r="D163" s="14"/>
      <c r="E163" s="14"/>
      <c r="F163" s="14"/>
      <c r="G163" s="14"/>
      <c r="H163" s="15"/>
      <c r="I163" s="16">
        <v>0.8</v>
      </c>
      <c r="J163" s="16" t="str">
        <f t="shared" si="7"/>
        <v xml:space="preserve"> </v>
      </c>
    </row>
    <row r="164" spans="1:11" ht="18" customHeight="1" x14ac:dyDescent="0.3">
      <c r="B164" s="20"/>
      <c r="C164" s="21" t="s">
        <v>151</v>
      </c>
      <c r="D164" s="22"/>
      <c r="E164" s="22"/>
      <c r="F164" s="22"/>
      <c r="G164" s="22"/>
      <c r="H164" s="23"/>
      <c r="I164" s="16">
        <v>0.8</v>
      </c>
      <c r="J164" s="16" t="str">
        <f t="shared" si="7"/>
        <v xml:space="preserve"> </v>
      </c>
    </row>
    <row r="165" spans="1:11" ht="18" customHeight="1" x14ac:dyDescent="0.3">
      <c r="B165" s="20"/>
      <c r="C165" s="21" t="s">
        <v>152</v>
      </c>
      <c r="D165" s="22"/>
      <c r="E165" s="22"/>
      <c r="F165" s="22"/>
      <c r="G165" s="22"/>
      <c r="H165" s="23"/>
      <c r="I165" s="16">
        <v>0.8</v>
      </c>
      <c r="J165" s="16" t="str">
        <f t="shared" si="7"/>
        <v xml:space="preserve"> </v>
      </c>
    </row>
    <row r="166" spans="1:11" ht="18" customHeight="1" x14ac:dyDescent="0.3">
      <c r="B166" s="20"/>
      <c r="C166" s="21" t="s">
        <v>153</v>
      </c>
      <c r="D166" s="22"/>
      <c r="E166" s="22"/>
      <c r="F166" s="22"/>
      <c r="G166" s="22"/>
      <c r="H166" s="23"/>
      <c r="I166" s="16">
        <v>0.8</v>
      </c>
      <c r="J166" s="16" t="str">
        <f t="shared" si="7"/>
        <v xml:space="preserve"> </v>
      </c>
    </row>
    <row r="167" spans="1:11" ht="18" customHeight="1" thickBot="1" x14ac:dyDescent="0.35">
      <c r="B167" s="24" t="s">
        <v>154</v>
      </c>
      <c r="C167" s="5"/>
      <c r="D167" s="5"/>
      <c r="E167" s="5"/>
      <c r="F167" s="5"/>
      <c r="G167" s="5"/>
      <c r="H167" s="25"/>
      <c r="I167" s="49" t="s">
        <v>167</v>
      </c>
      <c r="J167" s="50"/>
    </row>
    <row r="168" spans="1:11" ht="15" customHeight="1" x14ac:dyDescent="0.3">
      <c r="B168" s="26"/>
      <c r="C168" s="26"/>
      <c r="D168" s="26"/>
      <c r="E168" s="26"/>
      <c r="H168" s="27"/>
      <c r="I168" s="4" t="s">
        <v>155</v>
      </c>
      <c r="J168" s="2">
        <f>SUM(J11:J167)</f>
        <v>0</v>
      </c>
    </row>
    <row r="169" spans="1:11" ht="23.25" customHeight="1" thickBot="1" x14ac:dyDescent="0.35">
      <c r="B169" s="26"/>
      <c r="C169" s="28"/>
      <c r="D169" s="28"/>
      <c r="E169" s="28"/>
      <c r="F169" s="29"/>
      <c r="G169" s="29"/>
      <c r="H169" s="30"/>
      <c r="I169" s="36"/>
      <c r="J169" s="31"/>
    </row>
    <row r="170" spans="1:11" ht="23.25" customHeight="1" thickTop="1" x14ac:dyDescent="0.3">
      <c r="B170" s="26"/>
      <c r="C170" s="28"/>
      <c r="D170" s="28"/>
      <c r="E170" s="28"/>
      <c r="F170" s="29"/>
      <c r="G170" s="29"/>
      <c r="H170" s="30"/>
      <c r="I170" s="4" t="s">
        <v>166</v>
      </c>
      <c r="J170" s="32">
        <f>J168+J169</f>
        <v>0</v>
      </c>
    </row>
    <row r="171" spans="1:11" ht="6.75" customHeight="1" x14ac:dyDescent="0.3">
      <c r="B171" s="33"/>
      <c r="C171" s="33"/>
      <c r="D171" s="33"/>
      <c r="E171" s="33"/>
      <c r="I171" s="33"/>
      <c r="J171" s="39"/>
    </row>
    <row r="172" spans="1:11" ht="11.25" customHeight="1" x14ac:dyDescent="0.3">
      <c r="A172" s="34"/>
      <c r="B172" s="51" t="s">
        <v>156</v>
      </c>
      <c r="C172" s="51"/>
      <c r="D172" s="51"/>
      <c r="E172" s="51"/>
      <c r="F172" s="51"/>
      <c r="G172" s="51"/>
      <c r="H172" s="51"/>
      <c r="I172" s="51"/>
      <c r="J172" s="51"/>
    </row>
    <row r="173" spans="1:11" ht="11.25" customHeight="1" x14ac:dyDescent="0.3">
      <c r="A173" s="46" t="s">
        <v>157</v>
      </c>
      <c r="B173" s="46"/>
      <c r="C173" s="46"/>
      <c r="D173" s="46"/>
      <c r="E173" s="46"/>
      <c r="F173" s="46"/>
      <c r="G173" s="46"/>
      <c r="H173" s="46"/>
      <c r="I173" s="46"/>
      <c r="J173" s="46"/>
    </row>
    <row r="174" spans="1:11" ht="11.25" customHeight="1" x14ac:dyDescent="0.3">
      <c r="A174" s="34"/>
      <c r="B174" s="46" t="s">
        <v>158</v>
      </c>
      <c r="C174" s="46"/>
      <c r="D174" s="46"/>
      <c r="E174" s="46"/>
      <c r="F174" s="46"/>
      <c r="G174" s="46"/>
      <c r="H174" s="46"/>
      <c r="I174" s="46"/>
      <c r="J174" s="46"/>
    </row>
    <row r="175" spans="1:11" ht="11.25" customHeight="1" x14ac:dyDescent="0.3">
      <c r="A175" s="38"/>
      <c r="B175" s="46"/>
      <c r="C175" s="46"/>
      <c r="D175" s="46"/>
      <c r="E175" s="46"/>
      <c r="F175" s="46"/>
      <c r="G175" s="46"/>
      <c r="H175" s="46"/>
      <c r="I175" s="46"/>
      <c r="J175" s="46"/>
      <c r="K175" s="40"/>
    </row>
    <row r="176" spans="1:11" ht="5.25" customHeight="1" x14ac:dyDescent="0.3">
      <c r="A176" s="34"/>
      <c r="B176" s="47"/>
      <c r="C176" s="47"/>
      <c r="D176" s="47"/>
      <c r="E176" s="47"/>
      <c r="F176" s="47"/>
      <c r="G176" s="47"/>
      <c r="H176" s="47"/>
      <c r="I176" s="47"/>
      <c r="J176" s="47"/>
    </row>
    <row r="178" spans="2:2" x14ac:dyDescent="0.3">
      <c r="B178" s="35" t="s">
        <v>159</v>
      </c>
    </row>
    <row r="179" spans="2:2" x14ac:dyDescent="0.3">
      <c r="B179" s="1" t="s">
        <v>160</v>
      </c>
    </row>
    <row r="180" spans="2:2" x14ac:dyDescent="0.3">
      <c r="B180" s="1" t="s">
        <v>161</v>
      </c>
    </row>
    <row r="181" spans="2:2" x14ac:dyDescent="0.3">
      <c r="B181" s="1" t="s">
        <v>162</v>
      </c>
    </row>
    <row r="182" spans="2:2" x14ac:dyDescent="0.3">
      <c r="B182" s="1" t="s">
        <v>163</v>
      </c>
    </row>
    <row r="183" spans="2:2" x14ac:dyDescent="0.3">
      <c r="B183" s="1" t="s">
        <v>164</v>
      </c>
    </row>
    <row r="185" spans="2:2" x14ac:dyDescent="0.3">
      <c r="B185" s="35" t="s">
        <v>165</v>
      </c>
    </row>
  </sheetData>
  <sheetProtection formatCells="0" formatColumns="0" formatRows="0" insertColumns="0" insertRows="0" insertHyperlinks="0" deleteColumns="0" deleteRows="0" selectLockedCells="1" sort="0" autoFilter="0" pivotTables="0"/>
  <autoFilter ref="A10:K167" xr:uid="{8D4FE04D-F04D-46DF-943C-0FA35611303C}">
    <filterColumn colId="1" showButton="0"/>
    <filterColumn colId="2" showButton="0"/>
    <filterColumn colId="3" showButton="0"/>
    <filterColumn colId="4" showButton="0"/>
  </autoFilter>
  <mergeCells count="19">
    <mergeCell ref="C8:D8"/>
    <mergeCell ref="G8:K8"/>
    <mergeCell ref="C2:D2"/>
    <mergeCell ref="C3:D3"/>
    <mergeCell ref="C4:K4"/>
    <mergeCell ref="C5:D5"/>
    <mergeCell ref="G5:K5"/>
    <mergeCell ref="G6:K7"/>
    <mergeCell ref="C7:D7"/>
    <mergeCell ref="B175:J175"/>
    <mergeCell ref="B176:J176"/>
    <mergeCell ref="F1:J1"/>
    <mergeCell ref="I167:J167"/>
    <mergeCell ref="B172:J172"/>
    <mergeCell ref="A173:J173"/>
    <mergeCell ref="B174:J174"/>
    <mergeCell ref="B10:F10"/>
    <mergeCell ref="F3:J3"/>
    <mergeCell ref="F2:J2"/>
  </mergeCells>
  <phoneticPr fontId="17" type="noConversion"/>
  <pageMargins left="0.51181102362204722" right="0.51181102362204722" top="0.47244094488188981" bottom="0.59055118110236227" header="0.31496062992125984" footer="0.31496062992125984"/>
  <pageSetup paperSize="9" orientation="portrait" r:id="rId1"/>
  <headerFooter>
    <oddFooter>&amp;LRapport de tri&amp;RPage &amp;P de &amp;N</oddFooter>
  </headerFooter>
  <rowBreaks count="1" manualBreakCount="1">
    <brk id="17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2022 11 07</vt:lpstr>
      <vt:lpstr>'2022 11 07'!Zone_d_impression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</dc:creator>
  <cp:lastModifiedBy>magne82620@outlook.fr</cp:lastModifiedBy>
  <cp:lastPrinted>2021-10-21T07:37:52Z</cp:lastPrinted>
  <dcterms:created xsi:type="dcterms:W3CDTF">2021-04-28T13:20:12Z</dcterms:created>
  <dcterms:modified xsi:type="dcterms:W3CDTF">2022-11-07T10:31:26Z</dcterms:modified>
</cp:coreProperties>
</file>